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招标控制价" sheetId="1" r:id="rId1"/>
    <sheet name="分部分项工程量清单与计价表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<sst xmlns="http://schemas.openxmlformats.org/spreadsheetml/2006/main" count="4173" uniqueCount="1567">
  <si>
    <t/>
  </si>
  <si>
    <t>福州京台高速公路洋里服务区提升室内外公共设施提升改造工程（二期）工程</t>
  </si>
  <si>
    <t>采 购 控 制 价</t>
  </si>
  <si>
    <t>招标控制价(小写):</t>
  </si>
  <si>
    <t>3351681元</t>
  </si>
  <si>
    <t>其中：甲供材料费</t>
  </si>
  <si>
    <t>(大写):</t>
  </si>
  <si>
    <t>叁佰叁拾伍万壹仟陆佰捌拾壹圆整</t>
  </si>
  <si>
    <t>采  购  人:</t>
  </si>
  <si>
    <t>造价咨询人:</t>
  </si>
  <si>
    <t>(盖单位公章)</t>
  </si>
  <si>
    <t>法定代表人
或其授权人:</t>
  </si>
  <si>
    <t>(签字或盖章)</t>
  </si>
  <si>
    <t>编  制  人:</t>
  </si>
  <si>
    <t>审  核  人:</t>
  </si>
  <si>
    <t>(签字)</t>
  </si>
  <si>
    <t>(签字、加盖执业印章)</t>
  </si>
  <si>
    <t>工程量清单（控制价）</t>
  </si>
  <si>
    <t>工程名称：福州京台高速公路洋里服务区提升室内外公共设施提升改造工程（二期）</t>
  </si>
  <si>
    <t>第1页 共45页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</si>
  <si>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</si>
  <si>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</si>
  <si>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</si>
  <si>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</si>
  <si>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</si>
  <si>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</si>
  <si>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</si>
  <si>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</si>
  <si>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</si>
  <si>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建筑工程</t>
  </si>
  <si>
    <t>单项工程(17房屋建筑与装饰)</t>
  </si>
  <si>
    <t>南区</t>
  </si>
  <si>
    <t>单位工程(17房屋建筑与装饰)</t>
  </si>
  <si>
    <t>幕墙门窗工程</t>
  </si>
  <si>
    <t>分项工程(17房屋建筑与装饰)</t>
  </si>
  <si>
    <t>门窗</t>
  </si>
  <si>
    <t>1</t>
  </si>
  <si>
    <t>010807001036</t>
  </si>
  <si>
    <t>金属（塑钢、断桥）窗</t>
  </si>
  <si>
    <t>(1)框、扇材质:
(2)玻璃品种、厚度:交通灰色5mm+12A+5mm中空钢化玻璃
(3)C1409</t>
  </si>
  <si>
    <t>m2</t>
  </si>
  <si>
    <t>2</t>
  </si>
  <si>
    <t>010807001049</t>
  </si>
  <si>
    <t>(1)框、扇材质:
(2)玻璃品种、厚度:交通灰色5mm+12A+5mm中空钢化玻璃
(3)C1409a</t>
  </si>
  <si>
    <t>3</t>
  </si>
  <si>
    <t>010807001050</t>
  </si>
  <si>
    <t>(1)框、扇材质:
(2)玻璃品种、厚度:交通灰色5mm+12A+5mm中空钢化玻璃
(3)C1309a</t>
  </si>
  <si>
    <t>4</t>
  </si>
  <si>
    <t>010807001037</t>
  </si>
  <si>
    <t>(1)框、扇材质:铝合金型材（氟碳喷涂、粉末喷涂、阳极氧化）
(2)玻璃品种、厚度:交通灰色6mm+12A+6mm中空钢化玻璃
(3)SC3005</t>
  </si>
  <si>
    <t>5</t>
  </si>
  <si>
    <t>010807001038</t>
  </si>
  <si>
    <t>(1)铝合金型材（氟碳喷涂、粉末喷涂、阳极氧化）
(2)玻璃品种、厚度:交通灰色8mm+12A+8mm中空钢化玻璃
(3)PC2936a</t>
  </si>
  <si>
    <t>6</t>
  </si>
  <si>
    <t>010807001051</t>
  </si>
  <si>
    <t>(1)框、扇材质:铝合金型材（氟碳喷涂、粉末喷涂、阳极氧化）
(2)玻璃品种、厚度:交通灰色10mm+12A+10mm中空玻璃
(3)PC2618a</t>
  </si>
  <si>
    <t>7</t>
  </si>
  <si>
    <t>010807001052</t>
  </si>
  <si>
    <t>(1)框、扇材质:铝合金型材（氟碳喷涂、粉末喷涂、阳极氧化）
(2)玻璃品种、厚度:交通灰色6mm+12A+6mm中空钢化玻璃
(3)SC3009</t>
  </si>
  <si>
    <t>8</t>
  </si>
  <si>
    <t>010807001039</t>
  </si>
  <si>
    <t>(1)框、扇材质:铝合金型材（氟碳喷涂、粉末喷涂、阳极氧化）
(2)玻璃品种、厚度:</t>
  </si>
  <si>
    <t>第2页 共45页</t>
  </si>
  <si>
    <t>交通灰色5mm+12A+5mm中空钢化玻璃
(3)SC3309a</t>
  </si>
  <si>
    <t>9</t>
  </si>
  <si>
    <t>010807001053</t>
  </si>
  <si>
    <t>(1)框、扇材质:铝合金型材（氟碳喷涂、粉末喷涂、阳极氧化）
(2)玻璃品种、厚度:交通灰色5mm+12A+5mm中空钢化玻璃
(3)SC6809</t>
  </si>
  <si>
    <t>10</t>
  </si>
  <si>
    <t>010807001054</t>
  </si>
  <si>
    <t>(1)框、扇材质:铝合金型材（氟碳喷涂、粉末喷涂、阳极氧化）
(2)玻璃品种、厚度:交通灰色5mm+12A+5mm中空钢化玻璃
(3)SC6827</t>
  </si>
  <si>
    <t>11</t>
  </si>
  <si>
    <t>010807001055</t>
  </si>
  <si>
    <t>(1)框、扇材质:铝合金型材（氟碳喷涂、粉末喷涂、阳极氧化）
(2)玻璃品种、厚度:交通灰色5mm+12A+5mm中空钢化玻璃
(3)6mm+12A+6mm中空玻璃
(4)MLC1</t>
  </si>
  <si>
    <t>12</t>
  </si>
  <si>
    <t>010807001056</t>
  </si>
  <si>
    <t>(1)框、扇材质:铝合金型材（氟碳喷涂、粉末喷涂、阳极氧化）
(2)玻璃品种、厚度:交通灰色5mm+12A+5mm中空钢化玻璃
(3)6mm+12A+6mm中空玻璃
(4)MLC2</t>
  </si>
  <si>
    <t>13</t>
  </si>
  <si>
    <t>010807001057</t>
  </si>
  <si>
    <t>(1)框、扇材质:铝合金型材（氟碳喷涂、粉末喷涂、阳极氧化）
(2)玻璃品种、厚度:交通灰色5mm+12A+5mm中空钢化玻璃
(3)TC1810</t>
  </si>
  <si>
    <t>14</t>
  </si>
  <si>
    <t>010807001058</t>
  </si>
  <si>
    <t>(1)框、扇材质:
(2)玻璃品种、厚度:交通灰色5mm+12A+5mm中空钢化玻璃
(3)C4</t>
  </si>
  <si>
    <t>15</t>
  </si>
  <si>
    <t>010807001059</t>
  </si>
  <si>
    <t>(1)框、扇材质:铝合金型材（氟碳喷涂、粉末喷涂、阳极氧化）
(2)玻璃品种、厚度:交通灰色5mm+12A+5mm</t>
  </si>
  <si>
    <t>第3页 共45页</t>
  </si>
  <si>
    <t>中空钢化玻璃
(3)6T为6mm+12A+6mm中空玻璃
(4)MLC3</t>
  </si>
  <si>
    <t>16</t>
  </si>
  <si>
    <t>010807001060</t>
  </si>
  <si>
    <t>(1)框、扇材质:6T为6mm+12A+6mm中空玻璃
(2)玻璃品种、厚度:交通灰色5mm+12A+5mm中空钢化玻璃
(3)C2</t>
  </si>
  <si>
    <t>17</t>
  </si>
  <si>
    <t>010807001061</t>
  </si>
  <si>
    <t>(1)C1
(2)框、扇材质:铝合金型材（氟碳喷涂、粉末喷涂、阳极氧化）
(3)玻璃品种、厚度:交通灰色5mm+12A+5mm中空钢化玻璃
(4)6T为6mm+12A+6mm中空玻璃
(5)8T为8mm+12A+8mm中空玻璃</t>
  </si>
  <si>
    <t>18</t>
  </si>
  <si>
    <t>010807001062</t>
  </si>
  <si>
    <t>(1)框、扇材质:
(2)玻璃品种、厚度:交通灰色5mm+12A+5mm中空钢化玻璃
(3)C5</t>
  </si>
  <si>
    <t>19</t>
  </si>
  <si>
    <t>010807001063</t>
  </si>
  <si>
    <t>(1)框、扇材质:
(2)玻璃品种、厚度:交通灰色6mm+12A+6mm中空玻璃
(3)C6</t>
  </si>
  <si>
    <t>20</t>
  </si>
  <si>
    <t>010807001064</t>
  </si>
  <si>
    <t>(1)框、扇材质:铝合金型材（氟碳喷涂、粉末喷涂、阳极氧化）
(2)玻璃品种、厚度:交通灰色6mm+12A+6mm中空钢化玻璃
(3)PC1821</t>
  </si>
  <si>
    <t>21</t>
  </si>
  <si>
    <t>011503008001</t>
  </si>
  <si>
    <t>玻璃栏板</t>
  </si>
  <si>
    <t>(1)900高玻璃栏板
(2)详深化设计</t>
  </si>
  <si>
    <t>m</t>
  </si>
  <si>
    <t>幕墙</t>
  </si>
  <si>
    <t>大样4-201/3</t>
  </si>
  <si>
    <t>22</t>
  </si>
  <si>
    <t>011209001031</t>
  </si>
  <si>
    <t>带骨架幕墙</t>
  </si>
  <si>
    <t>(1)骨架材料种类、规格、中距:L50*50*5mm镀锌角钢
(2)面层材料品种、规格、颜色:2.5mm厚铝单板(氟碳喷涂)
(3)3mm厚铝角码
(4)50x25x2铝通(氟碳喷涂)
(5)50x50x2铝格栅型材(氟碳喷涂)</t>
  </si>
  <si>
    <t>第4页 共45页</t>
  </si>
  <si>
    <t>大样4-201/4</t>
  </si>
  <si>
    <t>23</t>
  </si>
  <si>
    <t>011209001032</t>
  </si>
  <si>
    <t>大样4-201/6</t>
  </si>
  <si>
    <t>24</t>
  </si>
  <si>
    <t>011209001033</t>
  </si>
  <si>
    <t>大样4-201/2</t>
  </si>
  <si>
    <t>25</t>
  </si>
  <si>
    <t>011209001034</t>
  </si>
  <si>
    <t>(1)骨架材料种类、规格、中距:L50*50*5mm镀锌角钢
(2)面层材料品种、规格、颜色:2.5mm厚铝单板(氟碳喷涂)
(3)3mm厚铝角码
(4)50x20x1.5铝通(氟碳喷涂)
(5)25x20x1.5铝通(氟碳喷</t>
  </si>
  <si>
    <t>26</t>
  </si>
  <si>
    <t>010516002059</t>
  </si>
  <si>
    <t>预埋铁件</t>
  </si>
  <si>
    <t>(1)部位:铝单板预埋件
(2)钢材种类:4mm厚镀锌几字钢折板
(3)规格:</t>
  </si>
  <si>
    <t>t</t>
  </si>
  <si>
    <t>大样4-201/1</t>
  </si>
  <si>
    <t>27</t>
  </si>
  <si>
    <t>011209001020</t>
  </si>
  <si>
    <t>(1)骨架材料种类、规格、中距:L50*50*5mm镀锌角钢
(2)面层材料品种、规格、颜色:2.5mm厚铝单板(氟碳喷涂)
(3)3mm厚铝角码
(4)口60*60*5mm镀锌钢
(5)100x60x5镀锌钢通</t>
  </si>
  <si>
    <t>28</t>
  </si>
  <si>
    <t>011502008015</t>
  </si>
  <si>
    <t>装饰线条</t>
  </si>
  <si>
    <t>(1)50x50铝合金线条座
(2)50x50铝合金线条(氟碳喷涂)</t>
  </si>
  <si>
    <t>第5页 共45页</t>
  </si>
  <si>
    <t>外墙面工程</t>
  </si>
  <si>
    <t>29</t>
  </si>
  <si>
    <t>011201004001</t>
  </si>
  <si>
    <t>立面砂浆找平层</t>
  </si>
  <si>
    <t>(1)外墙面水泥砂浆找平抹灰6mm</t>
  </si>
  <si>
    <t>北区</t>
  </si>
  <si>
    <t>30</t>
  </si>
  <si>
    <t>010807001068</t>
  </si>
  <si>
    <t>(1)框、扇材质:铝合金型材（氟碳喷涂、粉末喷涂、阳极氧化）
(2)玻璃品种、厚度:交通灰色6mm+12A+6mm中空钢化玻璃
(3)PC3009</t>
  </si>
  <si>
    <t>31</t>
  </si>
  <si>
    <t>010807001066</t>
  </si>
  <si>
    <t>(1)框、扇材质:
(2)玻璃品种、厚度:交通灰色5mm+12A+5mm中空钢化玻璃
(3)C2309</t>
  </si>
  <si>
    <t>32</t>
  </si>
  <si>
    <t>010807001065</t>
  </si>
  <si>
    <t>(1)框、扇材质:
(2)玻璃品种、厚度:交通灰色5mm+12A+5mm中空钢化玻璃
(3)C3205</t>
  </si>
  <si>
    <t>33</t>
  </si>
  <si>
    <t>010807001069</t>
  </si>
  <si>
    <t>(1)C3136
(2)铝合金型材（氟碳喷涂、粉末喷涂、阳极氧化）
(3)玻璃品种、厚度:交通灰色5mm+12A+5mm中空玻璃
(4)6T为6mm+12A+6mm中空玻璃</t>
  </si>
  <si>
    <t>34</t>
  </si>
  <si>
    <t>010807001085</t>
  </si>
  <si>
    <t>(1)C3227
(2)铝合金型材（氟碳喷涂、粉末喷涂、阳极氧化）
(3)玻璃品种、厚度:交通灰色5mm+12A+5mm中空玻璃(特殊标注除外)
(4)6T为6mm+12A+6mm中空玻璃</t>
  </si>
  <si>
    <t>35</t>
  </si>
  <si>
    <t>010807001086</t>
  </si>
  <si>
    <t>(1)框、扇材质:铝合金型材（氟碳喷涂、粉末喷涂、阳极氧化）
(2)玻璃品种、厚度:交通灰色5mm+12A+5mm中空玻璃(特殊标注除外)
(3)SC3209</t>
  </si>
  <si>
    <t>36</t>
  </si>
  <si>
    <t>010807001087</t>
  </si>
  <si>
    <t>(1)框、扇材质:铝合金型材（氟碳喷涂、粉末喷涂、阳极氧化</t>
  </si>
  <si>
    <t>第6页 共45页</t>
  </si>
  <si>
    <t>）
(2)玻璃品种、厚度:交通灰色5mm+12A+5mm中空玻璃
(3)SC6809</t>
  </si>
  <si>
    <t>37</t>
  </si>
  <si>
    <t>010807001088</t>
  </si>
  <si>
    <t>(1)SC6327
(2)铝合金型材（氟碳喷涂、粉末喷涂、阳极氧化）
(3)玻璃品种、厚度:交通灰色8mm+12A+8mm中空钢化玻璃
(4)6T为6mm+12A+6mm中空玻璃</t>
  </si>
  <si>
    <t>38</t>
  </si>
  <si>
    <t>010807001089</t>
  </si>
  <si>
    <t>(1)MLC1
(2)铝合金型材（氟碳喷涂、粉末喷涂、阳极氧化）
(3)玻璃品种、厚度:交通灰色5mm+12A+5mm中空玻璃(特殊标注除外)
(4)6T为6mm+12A+6mm中空玻璃</t>
  </si>
  <si>
    <t>39</t>
  </si>
  <si>
    <t>010807001067</t>
  </si>
  <si>
    <t>(1)框、扇材质:
(2)玻璃品种、厚度:交通灰色5mm+12A+5mm中空钢化玻璃
(3)C2</t>
  </si>
  <si>
    <t>40</t>
  </si>
  <si>
    <t>010807001090</t>
  </si>
  <si>
    <t>(1)框、扇材质:
(2)玻璃品种、厚度:交通灰色5mm+12A+5mm中空钢化玻璃
(3)C3</t>
  </si>
  <si>
    <t>41</t>
  </si>
  <si>
    <t>010807001091</t>
  </si>
  <si>
    <t>42</t>
  </si>
  <si>
    <t>010807001092</t>
  </si>
  <si>
    <t>(1)框、扇材质:铝合金型材（氟碳喷涂、粉末喷涂、阳极氧化）
(2)玻璃品种、厚度:交通灰色5mm+12A+5mm中空玻璃(特殊标注除外)
(3)PC1821</t>
  </si>
  <si>
    <t>43</t>
  </si>
  <si>
    <t>010807001098</t>
  </si>
  <si>
    <t>(1)框、扇材质:铝合金型材（氟碳喷涂、粉末喷涂、阳极氧化）
(2)玻璃品种、厚度:交通灰色5mm+12A+5mm中空玻璃(特殊标注除外)
(3)PC1812</t>
  </si>
  <si>
    <t>44</t>
  </si>
  <si>
    <t>010807001094</t>
  </si>
  <si>
    <t>(1)MLC2</t>
  </si>
  <si>
    <t>第7页 共45页</t>
  </si>
  <si>
    <t>(2)铝合金型材（氟碳喷涂、粉末喷涂、阳极氧化）
(3)玻璃品种、厚度:交通灰色5mm+12A+5mm中空玻璃(特殊标注除外)
(4)6T为6mm+12A+6mm中空玻璃</t>
  </si>
  <si>
    <t>45</t>
  </si>
  <si>
    <t>010807001095</t>
  </si>
  <si>
    <t>(1)MLC3
(2)铝合金型材（氟碳喷涂、粉末喷涂、阳极氧化）
(3)玻璃品种、厚度:交通灰色5mm+12A+5mm中空玻璃(特殊标注除外)
(4)6T为6mm+12A+6mm中空玻璃</t>
  </si>
  <si>
    <t>46</t>
  </si>
  <si>
    <t>010807001096</t>
  </si>
  <si>
    <t>(1)铝合金型材（氟碳喷涂、粉末喷涂、阳极氧化）
(2)玻璃品种、厚度:5+12空气+5透明中空双钢化玻璃(除特殊标注外)
(3)TC1812</t>
  </si>
  <si>
    <t>47</t>
  </si>
  <si>
    <t>011209001027</t>
  </si>
  <si>
    <t>48</t>
  </si>
  <si>
    <t>011209001028</t>
  </si>
  <si>
    <t>49</t>
  </si>
  <si>
    <t>011209001029</t>
  </si>
  <si>
    <t>(1)骨架材料种类、规格、中距:L50*50*5mm镀锌角钢</t>
  </si>
  <si>
    <t>第8页 共45页</t>
  </si>
  <si>
    <t>(2)面层材料品种、规格、颜色:2.5mm厚铝单板(氟碳喷涂)
(3)3mm厚铝角码
(4)50x25x2铝通(氟碳喷涂)
(5)50x50x2铝格栅型材(氟碳喷涂)</t>
  </si>
  <si>
    <t>50</t>
  </si>
  <si>
    <t>011209001030</t>
  </si>
  <si>
    <t>51</t>
  </si>
  <si>
    <t>010516002055</t>
  </si>
  <si>
    <t>52</t>
  </si>
  <si>
    <t>011209001024</t>
  </si>
  <si>
    <t>53</t>
  </si>
  <si>
    <t>011502008023</t>
  </si>
  <si>
    <t>54</t>
  </si>
  <si>
    <t>011201004002</t>
  </si>
  <si>
    <t>(1)外墙面水泥砂浆找平抹灰(砖墙、混凝土墙 9+5mm</t>
  </si>
  <si>
    <t>北区-建筑改造</t>
  </si>
  <si>
    <t>屋面工程</t>
  </si>
  <si>
    <t>瓦屋面</t>
  </si>
  <si>
    <t>55</t>
  </si>
  <si>
    <t>010901001004</t>
  </si>
  <si>
    <t>(1)瓦品种、规格:琉璃瓦片230mm×230mm
(2)粘结层砂浆的配合比:混合砂浆M5、水泥砂浆1:2</t>
  </si>
  <si>
    <t>56</t>
  </si>
  <si>
    <t>011101006004</t>
  </si>
  <si>
    <t>平面砂浆找平层</t>
  </si>
  <si>
    <t>(1)10厚低强度等级砂浆隔离层</t>
  </si>
  <si>
    <t>第9页 共45页</t>
  </si>
  <si>
    <t>57</t>
  </si>
  <si>
    <t>010902001004</t>
  </si>
  <si>
    <t>屋面卷材防水</t>
  </si>
  <si>
    <t>(1)卷材品种、规格、厚度:3厚自粘高聚物改性沥青防水卷材(聚酯胎)
(2)防水层数:1层</t>
  </si>
  <si>
    <t>58</t>
  </si>
  <si>
    <t>010902002004</t>
  </si>
  <si>
    <t>屋面涂膜防水</t>
  </si>
  <si>
    <t>(1)防水膜品种:高聚物改性沥青防水涂料
(2)涂膜厚度、遍数:2厚、1遍</t>
  </si>
  <si>
    <t>59</t>
  </si>
  <si>
    <t>011101003004</t>
  </si>
  <si>
    <t>细石混凝土楼地面</t>
  </si>
  <si>
    <t>(1)找平层厚度、砂浆配合比:30厚</t>
  </si>
  <si>
    <t>南区-建筑改造</t>
  </si>
  <si>
    <t>60</t>
  </si>
  <si>
    <t>010901001005</t>
  </si>
  <si>
    <t>61</t>
  </si>
  <si>
    <t>011101006005</t>
  </si>
  <si>
    <t>62</t>
  </si>
  <si>
    <t>010902001005</t>
  </si>
  <si>
    <t>63</t>
  </si>
  <si>
    <t>010902002005</t>
  </si>
  <si>
    <t>64</t>
  </si>
  <si>
    <t>011101003005</t>
  </si>
  <si>
    <t>装修提升工程-安装</t>
  </si>
  <si>
    <t>北区-安装工程</t>
  </si>
  <si>
    <t>单位工程(17安装)</t>
  </si>
  <si>
    <t>消防电系统</t>
  </si>
  <si>
    <t>分项工程(17安装)</t>
  </si>
  <si>
    <t>65</t>
  </si>
  <si>
    <t>030904008029</t>
  </si>
  <si>
    <t>模块(模块箱)</t>
  </si>
  <si>
    <t>(1)名称:模块接线箱</t>
  </si>
  <si>
    <t>个/台</t>
  </si>
  <si>
    <t>66</t>
  </si>
  <si>
    <t>030904008030</t>
  </si>
  <si>
    <t>(1)名称:隔离模块</t>
  </si>
  <si>
    <t>个</t>
  </si>
  <si>
    <t>67</t>
  </si>
  <si>
    <t>030411001032</t>
  </si>
  <si>
    <t>配管</t>
  </si>
  <si>
    <t>(1)材质:焊接钢管
(2)规格:SC50
(3)名称:电气配管
(4)接地要求:防腐、接地
(5)配置形式:砖、混凝土结构暗配</t>
  </si>
  <si>
    <t>68</t>
  </si>
  <si>
    <t>030411001033</t>
  </si>
  <si>
    <t>(1)规格:DN20
(2)名称:紧定式薄壁电气钢导管
(3)接地要求:防腐、刷油及接地
(4)配置形式:暗配</t>
  </si>
  <si>
    <t>69</t>
  </si>
  <si>
    <t>030411001034</t>
  </si>
  <si>
    <t>(1)规格:DN25</t>
  </si>
  <si>
    <t>第10页 共45页</t>
  </si>
  <si>
    <t>(2)名称:紧定式薄壁电气钢导管
(3)接地要求:防腐、刷油及接地
(4)配置形式:暗配</t>
  </si>
  <si>
    <t>70</t>
  </si>
  <si>
    <t>030411004023</t>
  </si>
  <si>
    <t>配线</t>
  </si>
  <si>
    <t>(1)材质:铜芯
(2)规格:2×1
(3)名称:多芯软导线
(4)型号:WDZN-RYJYP
(5)配线形式:管内敷设</t>
  </si>
  <si>
    <t>71</t>
  </si>
  <si>
    <t>030411004024</t>
  </si>
  <si>
    <t>(1)材质:铜芯
(2)规格:2*1.5
(3)名称:多芯软导线
(4)型号:WDZN-RYJYP
(5)配线形式:管内敷设</t>
  </si>
  <si>
    <t>72</t>
  </si>
  <si>
    <t>030411004025</t>
  </si>
  <si>
    <t>(1)材质:铜芯
(2)规格:2×1.5
(3)名称:多芯软导线
(4)型号:WDZN-RYS
(5)配线形式:管内敷设</t>
  </si>
  <si>
    <t>73</t>
  </si>
  <si>
    <t>030411004026</t>
  </si>
  <si>
    <t>(1)材质:铜芯
(2)规格:2×2.5
(3)名称:多芯软导线
(4)型号:WDZN-RYS
(5)配线形式:管内敷设</t>
  </si>
  <si>
    <t>74</t>
  </si>
  <si>
    <t>030411004027</t>
  </si>
  <si>
    <t>(1)材质:铜芯
(2)规格:2×1.5
(3)名称:多芯软导线
(4)型号:ZN-RYJSP
(5)配线形式:管内敷设</t>
  </si>
  <si>
    <t>75</t>
  </si>
  <si>
    <t>030411004028</t>
  </si>
  <si>
    <t>(1)材质:铜芯
(2)规格:2.5mm2
(3)名称:电气配线
(4)型号:WDZN-BYJ
(5)配线形式:管内敷设</t>
  </si>
  <si>
    <t>76</t>
  </si>
  <si>
    <t>030904006009</t>
  </si>
  <si>
    <t>消防报警电话插孔(电话)</t>
  </si>
  <si>
    <t>(1)名称:手动报警器消防电话插孔</t>
  </si>
  <si>
    <t>77</t>
  </si>
  <si>
    <t>030904006010</t>
  </si>
  <si>
    <t>(1)名称:消防电话分机
(2)安装方式:1.4米挂墙明装</t>
  </si>
  <si>
    <t>78</t>
  </si>
  <si>
    <t>030904005005</t>
  </si>
  <si>
    <t>声光报警器</t>
  </si>
  <si>
    <t>(1)名称:火灾声光警报器(自带地址点)</t>
  </si>
  <si>
    <t>79</t>
  </si>
  <si>
    <t>030904001005</t>
  </si>
  <si>
    <t>点型探测器</t>
  </si>
  <si>
    <t>(1)名称:智能型感烟探测器
(2)线制:总线制</t>
  </si>
  <si>
    <t>80</t>
  </si>
  <si>
    <t>030904008031</t>
  </si>
  <si>
    <t>(1)类型: 输入模块
(2)名称:消防专用模块</t>
  </si>
  <si>
    <t>81</t>
  </si>
  <si>
    <t>030904008032</t>
  </si>
  <si>
    <t>(1)类型:输入输出模</t>
  </si>
  <si>
    <t>第11页 共45页</t>
  </si>
  <si>
    <t>块
(2)名称:消防专用模块</t>
  </si>
  <si>
    <t>82</t>
  </si>
  <si>
    <t>030904008033</t>
  </si>
  <si>
    <t>模块(模块箱）</t>
  </si>
  <si>
    <t>(1)名称:ZXVA电压传感器</t>
  </si>
  <si>
    <t>83</t>
  </si>
  <si>
    <t>030904008034</t>
  </si>
  <si>
    <t>(1)名称:ZXVI电压传感器</t>
  </si>
  <si>
    <t>84</t>
  </si>
  <si>
    <t>030904008035</t>
  </si>
  <si>
    <t>(1)名称:ZXHA消防设备电源状态监控器</t>
  </si>
  <si>
    <t>85</t>
  </si>
  <si>
    <t>030506001009</t>
  </si>
  <si>
    <t>扩声系统设备</t>
  </si>
  <si>
    <t>(1)消防广播(扬声器)安装(扬声器 吸顶式(3W-5W))</t>
  </si>
  <si>
    <t>台</t>
  </si>
  <si>
    <t>86</t>
  </si>
  <si>
    <t>030506001010</t>
  </si>
  <si>
    <t>(1)消防广播(扬声器)安装(扬声器 壁挂式(3W-5W))</t>
  </si>
  <si>
    <t>87</t>
  </si>
  <si>
    <t>030904003005</t>
  </si>
  <si>
    <t>按钮</t>
  </si>
  <si>
    <t>88</t>
  </si>
  <si>
    <t>030904011005</t>
  </si>
  <si>
    <t>远程控制箱(柜)</t>
  </si>
  <si>
    <t>(1)规格:漏电火灾管理主机LDH</t>
  </si>
  <si>
    <t>89</t>
  </si>
  <si>
    <t>030905003005</t>
  </si>
  <si>
    <t>防火控制装置调试</t>
  </si>
  <si>
    <t>(1)名称:消防控制装置接线(水流指示器)</t>
  </si>
  <si>
    <t>90</t>
  </si>
  <si>
    <t>030905002013</t>
  </si>
  <si>
    <t>水灭火控制装置调试</t>
  </si>
  <si>
    <t>(1)系统形式:水灭火控制装置调试(自动喷水灭火系统)</t>
  </si>
  <si>
    <t>点</t>
  </si>
  <si>
    <t>91</t>
  </si>
  <si>
    <t>030905002014</t>
  </si>
  <si>
    <t>(1)系统形式:水灭火控制装置调试(消火栓灭火系统)</t>
  </si>
  <si>
    <t>92</t>
  </si>
  <si>
    <t>030905001005</t>
  </si>
  <si>
    <t>自动报警系统调试</t>
  </si>
  <si>
    <t>(1)线制:自动报警系统调试(2048点以内)</t>
  </si>
  <si>
    <t>系统</t>
  </si>
  <si>
    <t>自动喷淋系统</t>
  </si>
  <si>
    <t>93</t>
  </si>
  <si>
    <t>030901001039</t>
  </si>
  <si>
    <t>水喷淋钢管</t>
  </si>
  <si>
    <t>(1)安装部位:室内
(2)材质、规格:内外热镀锌钢管DN150
(3)连接形式:沟槽连接
(4)压力试验及冲洗设计要求:水压试验、水冲洗</t>
  </si>
  <si>
    <t>94</t>
  </si>
  <si>
    <t>030901001040</t>
  </si>
  <si>
    <t>(1)安装部位:室内
(2)材质、规格:内外热镀锌钢管DN100
(3)连接形式:沟槽连接
(4)压力试验及冲洗设计要求:水压试验、水冲洗</t>
  </si>
  <si>
    <t>95</t>
  </si>
  <si>
    <t>030901001041</t>
  </si>
  <si>
    <t>(1)安装部位:室内
(2)材质、规格:内外热镀锌钢管DN80
(3)连接形式:沟槽连接
(4)压力试验及冲洗设计要求:水压试验、水冲洗</t>
  </si>
  <si>
    <t>96</t>
  </si>
  <si>
    <t>030901001042</t>
  </si>
  <si>
    <t>(1)安装部位:室内</t>
  </si>
  <si>
    <t>第12页 共45页</t>
  </si>
  <si>
    <t>(2)材质、规格:内外热镀锌钢管DN65
(3)连接形式:沟槽连接
(4)压力试验及冲洗设计要求:水压试验、水冲洗</t>
  </si>
  <si>
    <t>97</t>
  </si>
  <si>
    <t>030901001043</t>
  </si>
  <si>
    <t>(1)安装部位:室内
(2)材质、规格:内外热镀锌钢管DN50
(3)连接形式:丝扣连接
(4)压力试验及冲洗设计要求:水压试验、水冲洗</t>
  </si>
  <si>
    <t>98</t>
  </si>
  <si>
    <t>030901001044</t>
  </si>
  <si>
    <t>(1)安装部位:室内
(2)材质、规格:内外热镀锌钢管DN40
(3)连接形式:丝扣连接
(4)压力试验及冲洗设计要求:水压试验、水冲洗</t>
  </si>
  <si>
    <t>99</t>
  </si>
  <si>
    <t>030901001045</t>
  </si>
  <si>
    <t>(1)安装部位:室内
(2)材质、规格:内外热镀锌钢管DN32
(3)连接形式:丝扣连接
(4)压力试验及冲洗设计要求:水压试验、水冲洗</t>
  </si>
  <si>
    <t>100</t>
  </si>
  <si>
    <t>030901001046</t>
  </si>
  <si>
    <t>(1)安装部位:室内
(2)材质、规格:内外热镀锌钢管DN25
(3)连接形式:丝扣连接
(4)压力试验及冲洗设计要求:水压试验、水冲洗</t>
  </si>
  <si>
    <t>101</t>
  </si>
  <si>
    <t>030901001047</t>
  </si>
  <si>
    <t>(1)安装部位:室内
(2)材质、规格:内外热镀锌钢管DN15
(3)连接形式:丝扣连接
(4)压力试验及冲洗设计要求:水压试验、水冲洗</t>
  </si>
  <si>
    <t>102</t>
  </si>
  <si>
    <t>031001006014</t>
  </si>
  <si>
    <t>塑料管</t>
  </si>
  <si>
    <t>(1)安装部位:室内
(2)材质、规格:UPVC De50
(3)连接形式:粘接
(4)压力试验及冲洗设计要求:水压试验</t>
  </si>
  <si>
    <t>103</t>
  </si>
  <si>
    <t>031001006015</t>
  </si>
  <si>
    <t>(1)安装部位:室内
(2)材质、规格:UPVC De80
(3)连接形式:粘接
(4)压力试验及冲洗设</t>
  </si>
  <si>
    <t>第13页 共45页</t>
  </si>
  <si>
    <t>计要求:水压试验</t>
  </si>
  <si>
    <t>104</t>
  </si>
  <si>
    <t>030601002005</t>
  </si>
  <si>
    <t>压力仪表</t>
  </si>
  <si>
    <t>(1)名称:压力表
(2)压力表弯材质、规格:DN90
(3)含表阀</t>
  </si>
  <si>
    <t>105</t>
  </si>
  <si>
    <t>031003003009</t>
  </si>
  <si>
    <t>焊接法兰阀门</t>
  </si>
  <si>
    <t>(1)类型:信号阀
(2)规格、压力等级:DN150
(3)连接形式:法兰
(4)含沟槽法兰及螺栓</t>
  </si>
  <si>
    <t>106</t>
  </si>
  <si>
    <t>031003003010</t>
  </si>
  <si>
    <t>(1)类型:闸阀
(2)规格、压力等级:De50
(3)连接形式:法兰
(4)含沟槽法兰及螺栓</t>
  </si>
  <si>
    <t>107</t>
  </si>
  <si>
    <t>031003001005</t>
  </si>
  <si>
    <t>螺纹阀门</t>
  </si>
  <si>
    <t>(1)类型:自动排气阀
(2)规格、压力等级:DN15
(3)连接形式:螺纹连接</t>
  </si>
  <si>
    <t>108</t>
  </si>
  <si>
    <t>031003011005</t>
  </si>
  <si>
    <t>法兰</t>
  </si>
  <si>
    <t>(1)材质:碳钢
(2)连接形式:法兰
(3)规格、压力等级:DN150</t>
  </si>
  <si>
    <t>副</t>
  </si>
  <si>
    <t>109</t>
  </si>
  <si>
    <t>030901003005</t>
  </si>
  <si>
    <t>水喷淋(雾）喷头</t>
  </si>
  <si>
    <t>(1)材质、型号、规格:吊顶型喷头DN25</t>
  </si>
  <si>
    <t>110</t>
  </si>
  <si>
    <t>030901008005</t>
  </si>
  <si>
    <t>末端试水装置</t>
  </si>
  <si>
    <t>(1)规格:末端试水阀DN25</t>
  </si>
  <si>
    <t>组</t>
  </si>
  <si>
    <t>111</t>
  </si>
  <si>
    <t>030901006005</t>
  </si>
  <si>
    <t>水流指示器</t>
  </si>
  <si>
    <t>(1)名称：水流指示器DN150
(2)连接形式:沟槽连接</t>
  </si>
  <si>
    <t>112</t>
  </si>
  <si>
    <t>031002003017</t>
  </si>
  <si>
    <t>套管</t>
  </si>
  <si>
    <t>(1)名称、类型:刚性防水套管
(2)材质:钢制
(3)规格:DN150</t>
  </si>
  <si>
    <t>113</t>
  </si>
  <si>
    <t>031002003018</t>
  </si>
  <si>
    <t>114</t>
  </si>
  <si>
    <t>030905002015</t>
  </si>
  <si>
    <t>消火栓系统</t>
  </si>
  <si>
    <t>115</t>
  </si>
  <si>
    <t>030901002009</t>
  </si>
  <si>
    <t>消火栓钢管</t>
  </si>
  <si>
    <t>(1)连接形式:沟槽连接
(2)安装部位:室内
(3)材质、规格:镀锌钢管、DN125
(4)钢管镀锌设计要求:内外壁热镀锌
(5)压力试验及冲洗设计要求:符合设计说明及规范要求</t>
  </si>
  <si>
    <t>第14页 共45页</t>
  </si>
  <si>
    <t>116</t>
  </si>
  <si>
    <t>030901002010</t>
  </si>
  <si>
    <t>(1)连接形式:沟槽连接
(2)安装部位:室内
(3)材质、规格:镀锌钢管、DN65
(4)钢管镀锌设计要求:内外壁热镀锌
(5)压力试验及冲洗设计要求:符合设计说明及规范要求</t>
  </si>
  <si>
    <t>117</t>
  </si>
  <si>
    <t>031201001005</t>
  </si>
  <si>
    <t>管道刷油</t>
  </si>
  <si>
    <t>(1)油漆品种:防锈漆、红色调和漆
(2)涂刷遍数、漆膜厚度:两遍</t>
  </si>
  <si>
    <t>118</t>
  </si>
  <si>
    <t>031002001005</t>
  </si>
  <si>
    <t>管道支架</t>
  </si>
  <si>
    <t>(1)材质:碳钢
(2)管架形式:管道支架制作、安装</t>
  </si>
  <si>
    <t>kg</t>
  </si>
  <si>
    <t>119</t>
  </si>
  <si>
    <t>031201003005</t>
  </si>
  <si>
    <t>金属结构刷油</t>
  </si>
  <si>
    <t>(1)除锈级别:轻锈
(2)油漆品种:调和漆、红丹防锈漆
(3)涂刷遍数、漆膜厚度:各两遍</t>
  </si>
  <si>
    <t>120</t>
  </si>
  <si>
    <t>030901010005</t>
  </si>
  <si>
    <t>室内消火栓</t>
  </si>
  <si>
    <t>(1)型号、规格:栓口直径65mm,麻质衬胶水带长度25m,水枪喷嘴口径19mm
(2)安装方式:嵌墙安装</t>
  </si>
  <si>
    <t>套</t>
  </si>
  <si>
    <t>121</t>
  </si>
  <si>
    <t>031003018005</t>
  </si>
  <si>
    <t>沟槽阀门</t>
  </si>
  <si>
    <t>(1)沟槽阀门对夹式 蝶阀DN125</t>
  </si>
  <si>
    <t>122</t>
  </si>
  <si>
    <t>031002003019</t>
  </si>
  <si>
    <t>(1)材质:钢质
(2)规格:介质管道直径DN100
(3)名称、类型:刚性防水套管</t>
  </si>
  <si>
    <t>123</t>
  </si>
  <si>
    <t>031002003020</t>
  </si>
  <si>
    <t>(1)材质:钢质
(2)规格:介质管道直径DN65
(3)名称、类型:刚性防水套管</t>
  </si>
  <si>
    <t>124</t>
  </si>
  <si>
    <t>030901013005</t>
  </si>
  <si>
    <t>灭火器</t>
  </si>
  <si>
    <t>(1)规格、型号:磷酸铵盐干粉式灭火器MF/ABC5
(2)形式:手提式</t>
  </si>
  <si>
    <t>具</t>
  </si>
  <si>
    <t>南区-安装工程</t>
  </si>
  <si>
    <t>125</t>
  </si>
  <si>
    <t>030904008036</t>
  </si>
  <si>
    <t>126</t>
  </si>
  <si>
    <t>030904008037</t>
  </si>
  <si>
    <t>127</t>
  </si>
  <si>
    <t>030411001039</t>
  </si>
  <si>
    <t>(1)材质:焊接钢管
(2)规格:SC50
(3)名称:电气配管
(4)接地要求:防腐、接地
(5)配置形式:砖、混</t>
  </si>
  <si>
    <t>第15页 共45页</t>
  </si>
  <si>
    <t>凝土结构暗配</t>
  </si>
  <si>
    <t>128</t>
  </si>
  <si>
    <t>030411001040</t>
  </si>
  <si>
    <t>129</t>
  </si>
  <si>
    <t>030411001041</t>
  </si>
  <si>
    <t>(1)规格:DN25
(2)名称:紧定式薄壁电气钢导管
(3)接地要求:防腐、刷油及接地
(4)配置形式:暗配</t>
  </si>
  <si>
    <t>130</t>
  </si>
  <si>
    <t>030411004029</t>
  </si>
  <si>
    <t>131</t>
  </si>
  <si>
    <t>030411004030</t>
  </si>
  <si>
    <t>132</t>
  </si>
  <si>
    <t>030411004031</t>
  </si>
  <si>
    <t>133</t>
  </si>
  <si>
    <t>030411004032</t>
  </si>
  <si>
    <t>134</t>
  </si>
  <si>
    <t>030411004033</t>
  </si>
  <si>
    <t>135</t>
  </si>
  <si>
    <t>030904006011</t>
  </si>
  <si>
    <t>136</t>
  </si>
  <si>
    <t>030904006012</t>
  </si>
  <si>
    <t>137</t>
  </si>
  <si>
    <t>030904005006</t>
  </si>
  <si>
    <t>138</t>
  </si>
  <si>
    <t>030904001006</t>
  </si>
  <si>
    <t>139</t>
  </si>
  <si>
    <t>030904008038</t>
  </si>
  <si>
    <t>(1)类型: 输入模块
(2)名称:消防专用模</t>
  </si>
  <si>
    <t>第16页 共45页</t>
  </si>
  <si>
    <t>块</t>
  </si>
  <si>
    <t>140</t>
  </si>
  <si>
    <t>030904008039</t>
  </si>
  <si>
    <t>(1)类型:输入输出模块
(2)名称:消防专用模块</t>
  </si>
  <si>
    <t>141</t>
  </si>
  <si>
    <t>030904008040</t>
  </si>
  <si>
    <t>142</t>
  </si>
  <si>
    <t>030904008041</t>
  </si>
  <si>
    <t>143</t>
  </si>
  <si>
    <t>030904008042</t>
  </si>
  <si>
    <t>144</t>
  </si>
  <si>
    <t>030904011006</t>
  </si>
  <si>
    <t>145</t>
  </si>
  <si>
    <t>030506001011</t>
  </si>
  <si>
    <t>146</t>
  </si>
  <si>
    <t>030506001012</t>
  </si>
  <si>
    <t>147</t>
  </si>
  <si>
    <t>030904003006</t>
  </si>
  <si>
    <t>148</t>
  </si>
  <si>
    <t>030905003006</t>
  </si>
  <si>
    <t>149</t>
  </si>
  <si>
    <t>030905002016</t>
  </si>
  <si>
    <t>150</t>
  </si>
  <si>
    <t>030905002017</t>
  </si>
  <si>
    <t>151</t>
  </si>
  <si>
    <t>030905001006</t>
  </si>
  <si>
    <t>152</t>
  </si>
  <si>
    <t>030901001048</t>
  </si>
  <si>
    <t>153</t>
  </si>
  <si>
    <t>030901001049</t>
  </si>
  <si>
    <t>(1)安装部位:室内
(2)材质、规格:内外热镀锌钢管DN125
(3)连接形式:沟槽连接
(4)压力试验及冲洗设计要求:水压试验、水冲洗</t>
  </si>
  <si>
    <t>154</t>
  </si>
  <si>
    <t>030901001050</t>
  </si>
  <si>
    <t>(1)安装部位:室内
(2)材质、规格:内外热镀锌钢管DN100
(3)连接形式:沟槽连接
(4)压力试验及冲洗设</t>
  </si>
  <si>
    <t>第17页 共45页</t>
  </si>
  <si>
    <t>计要求:水压试验、水冲洗</t>
  </si>
  <si>
    <t>155</t>
  </si>
  <si>
    <t>030901001051</t>
  </si>
  <si>
    <t>156</t>
  </si>
  <si>
    <t>030901001052</t>
  </si>
  <si>
    <t>(1)安装部位:室内
(2)材质、规格:内外热镀锌钢管DN65
(3)连接形式:沟槽连接
(4)压力试验及冲洗设计要求:水压试验、水冲洗</t>
  </si>
  <si>
    <t>157</t>
  </si>
  <si>
    <t>030901001053</t>
  </si>
  <si>
    <t>158</t>
  </si>
  <si>
    <t>030901001054</t>
  </si>
  <si>
    <t>159</t>
  </si>
  <si>
    <t>030901001055</t>
  </si>
  <si>
    <t>160</t>
  </si>
  <si>
    <t>030901001056</t>
  </si>
  <si>
    <t>161</t>
  </si>
  <si>
    <t>030901001057</t>
  </si>
  <si>
    <t>第18页 共45页</t>
  </si>
  <si>
    <t>162</t>
  </si>
  <si>
    <t>031001006017</t>
  </si>
  <si>
    <t>163</t>
  </si>
  <si>
    <t>031001006018</t>
  </si>
  <si>
    <t>(1)安装部位:室内
(2)材质、规格:UPVC De80
(3)连接形式:粘接
(4)压力试验及冲洗设计要求:水压试验</t>
  </si>
  <si>
    <t>164</t>
  </si>
  <si>
    <t>030601002006</t>
  </si>
  <si>
    <t>165</t>
  </si>
  <si>
    <t>031003003011</t>
  </si>
  <si>
    <t>166</t>
  </si>
  <si>
    <t>031003003012</t>
  </si>
  <si>
    <t>167</t>
  </si>
  <si>
    <t>031003001006</t>
  </si>
  <si>
    <t>168</t>
  </si>
  <si>
    <t>031003011006</t>
  </si>
  <si>
    <t>169</t>
  </si>
  <si>
    <t>030901003006</t>
  </si>
  <si>
    <t>170</t>
  </si>
  <si>
    <t>030901008006</t>
  </si>
  <si>
    <t>171</t>
  </si>
  <si>
    <t>030901006006</t>
  </si>
  <si>
    <t>172</t>
  </si>
  <si>
    <t>031002003021</t>
  </si>
  <si>
    <t>173</t>
  </si>
  <si>
    <t>031002003022</t>
  </si>
  <si>
    <t>174</t>
  </si>
  <si>
    <t>030905002018</t>
  </si>
  <si>
    <t>第19页 共45页</t>
  </si>
  <si>
    <t>175</t>
  </si>
  <si>
    <t>030901002011</t>
  </si>
  <si>
    <t>176</t>
  </si>
  <si>
    <t>030901002012</t>
  </si>
  <si>
    <t>177</t>
  </si>
  <si>
    <t>031201001006</t>
  </si>
  <si>
    <t>178</t>
  </si>
  <si>
    <t>031002001006</t>
  </si>
  <si>
    <t>179</t>
  </si>
  <si>
    <t>031201003006</t>
  </si>
  <si>
    <t>180</t>
  </si>
  <si>
    <t>030901010006</t>
  </si>
  <si>
    <t>181</t>
  </si>
  <si>
    <t>031003018006</t>
  </si>
  <si>
    <t>182</t>
  </si>
  <si>
    <t>031002003023</t>
  </si>
  <si>
    <t>183</t>
  </si>
  <si>
    <t>031002003024</t>
  </si>
  <si>
    <t>184</t>
  </si>
  <si>
    <t>030901013006</t>
  </si>
  <si>
    <t>空调工程</t>
  </si>
  <si>
    <t>北区空调工程</t>
  </si>
  <si>
    <t>第20页 共45页</t>
  </si>
  <si>
    <t>空调通风系统</t>
  </si>
  <si>
    <t>185</t>
  </si>
  <si>
    <t>030703011041</t>
  </si>
  <si>
    <t>铝及铝合金风口、散流器</t>
  </si>
  <si>
    <t>(1)规格:250*250
(2)名称:单层百叶带调节阀</t>
  </si>
  <si>
    <t>186</t>
  </si>
  <si>
    <t>030703011042</t>
  </si>
  <si>
    <t>(1)规格:800*250
(2)名称:单层百叶</t>
  </si>
  <si>
    <t>187</t>
  </si>
  <si>
    <t>030703011043</t>
  </si>
  <si>
    <t>(1)规格:带过滤网 1100*250
(2)名称:单层百叶</t>
  </si>
  <si>
    <t>188</t>
  </si>
  <si>
    <t>030703011044</t>
  </si>
  <si>
    <t>(1)规格:带过滤网1400*250
(2)名称:单层百叶</t>
  </si>
  <si>
    <t>189</t>
  </si>
  <si>
    <t>030703011045</t>
  </si>
  <si>
    <t>(1)规格:300*200
(2)名称:双层百叶带调节阀</t>
  </si>
  <si>
    <t>190</t>
  </si>
  <si>
    <t>030703011046</t>
  </si>
  <si>
    <t>(1)规格:600*200
(2)名称:双层百叶</t>
  </si>
  <si>
    <t>191</t>
  </si>
  <si>
    <t>030703011047</t>
  </si>
  <si>
    <t>(1)规格:1000*200
(2)名称:双层百叶</t>
  </si>
  <si>
    <t>192</t>
  </si>
  <si>
    <t>030703011048</t>
  </si>
  <si>
    <t>(1)规格:400*200
(2)名称:防雨百叶</t>
  </si>
  <si>
    <t>193</t>
  </si>
  <si>
    <t>030703011049</t>
  </si>
  <si>
    <t>(1)规格:630*200
(2)名称:防雨百叶</t>
  </si>
  <si>
    <t>194</t>
  </si>
  <si>
    <t>030703011050</t>
  </si>
  <si>
    <t>(1)规格:350*350
(2)名称:方形散流器</t>
  </si>
  <si>
    <t>195</t>
  </si>
  <si>
    <t>030704001009</t>
  </si>
  <si>
    <t>通风工程检测、调试</t>
  </si>
  <si>
    <t>196</t>
  </si>
  <si>
    <t>031201009005</t>
  </si>
  <si>
    <t>喷漆</t>
  </si>
  <si>
    <t>(1)空调管道、消防管道喷漆 黑色</t>
  </si>
  <si>
    <t>空调冷媒系统</t>
  </si>
  <si>
    <t>197</t>
  </si>
  <si>
    <t>030701003017</t>
  </si>
  <si>
    <t>空调器</t>
  </si>
  <si>
    <t>(1)规格:制冷量:68kw 制热量:75kw 功率:18.4kw
(2)名称:多联机空调室外机
(3)型号:SWJ-680W
(4)安装形式:落地式
(5)隔振垫(器)、支架形式、材质:防震胶垫、基础槽钢制作、安装</t>
  </si>
  <si>
    <t>198</t>
  </si>
  <si>
    <t>030701003018</t>
  </si>
  <si>
    <t>(1)规格:
(2)名称:柜式离心风机 
(3)型号:静压:350pa
(4)安装形式:吊装
(5)隔振垫(器)、支架形式、材质:防震胶垫</t>
  </si>
  <si>
    <t>台/组</t>
  </si>
  <si>
    <t>199</t>
  </si>
  <si>
    <t>030701004021</t>
  </si>
  <si>
    <t>风机盘管</t>
  </si>
  <si>
    <t>(1)规格:制冷量:7.1kw 制热量:8kw 功率:0.065kw
(2)名称:风管式室内机
(3)型号:SNJ-71</t>
  </si>
  <si>
    <t>第21页 共45页</t>
  </si>
  <si>
    <t>200</t>
  </si>
  <si>
    <t>030701004022</t>
  </si>
  <si>
    <t>(1)规格:制冷量:9kw 制热量:10kw 功率:0.098kw
(2)名称:风管式室内机
(3)型号:SNJ-90F</t>
  </si>
  <si>
    <t>201</t>
  </si>
  <si>
    <t>030701004023</t>
  </si>
  <si>
    <t>(1)规格: 制冷量:11.2kw 制热量:12.5kw 功率:0.115w
(2)名称:风管式室内机
(3)型号:SNJ-112F</t>
  </si>
  <si>
    <t>202</t>
  </si>
  <si>
    <t>030701004024</t>
  </si>
  <si>
    <t>(1)规格:制冷量14kw 制热量16kw 功率:0.118kw
(2)名称:风管式室内机
(3)型号:SNJ-140Q</t>
  </si>
  <si>
    <t>203</t>
  </si>
  <si>
    <t>030701004025</t>
  </si>
  <si>
    <t>(1)规格:制冷量:12.5kw 制热量:14kw 功率:0.073kw
(2)名称:风管式室内机
(3)型号:SNJ-125Q</t>
  </si>
  <si>
    <t>204</t>
  </si>
  <si>
    <t>030701003019</t>
  </si>
  <si>
    <t>(1)规格:2P
(2)名称:分体式壁挂机</t>
  </si>
  <si>
    <t>205</t>
  </si>
  <si>
    <t>030701003020</t>
  </si>
  <si>
    <t>(1)规格:3P
(2)名称:分体式壁挂机</t>
  </si>
  <si>
    <t>206</t>
  </si>
  <si>
    <t>031001004005</t>
  </si>
  <si>
    <t>铜管</t>
  </si>
  <si>
    <t>(1)规格、压力等级:φ6.5
(2)连接形式:钎焊
(3)安装部位:室内
(4)介质:铜管</t>
  </si>
  <si>
    <t>207</t>
  </si>
  <si>
    <t>031001004006</t>
  </si>
  <si>
    <t>(1)规格、压力等级:φ41.3
(2)连接形式:钎焊
(3)安装部位:室内
(4)介质:铜管</t>
  </si>
  <si>
    <t>208</t>
  </si>
  <si>
    <t>03B005</t>
  </si>
  <si>
    <t>冷媒剂</t>
  </si>
  <si>
    <t>(1)空调冷媒剂 R410</t>
  </si>
  <si>
    <t>Kg</t>
  </si>
  <si>
    <t>209</t>
  </si>
  <si>
    <t>031208003011</t>
  </si>
  <si>
    <t>通风管道绝热</t>
  </si>
  <si>
    <t>(1)绝热材料品种:难燃B1级橡塑保温
(2)绝热厚度:20mm</t>
  </si>
  <si>
    <t>m3</t>
  </si>
  <si>
    <t>210</t>
  </si>
  <si>
    <t>030404036005</t>
  </si>
  <si>
    <t>其他电器</t>
  </si>
  <si>
    <t>(1)线控器</t>
  </si>
  <si>
    <t>个/套/台/</t>
  </si>
  <si>
    <t>211</t>
  </si>
  <si>
    <t>030704001010</t>
  </si>
  <si>
    <t>212</t>
  </si>
  <si>
    <t>031009002001</t>
  </si>
  <si>
    <t>空调水工程系统调试</t>
  </si>
  <si>
    <t>空调冷凝水系统</t>
  </si>
  <si>
    <t>213</t>
  </si>
  <si>
    <t>031208003012</t>
  </si>
  <si>
    <t>(1)绝热材料品种:难燃B1级橡塑保温
(2)绝热厚度:10mm</t>
  </si>
  <si>
    <t>南区空调工程</t>
  </si>
  <si>
    <t>第22页 共45页</t>
  </si>
  <si>
    <t>214</t>
  </si>
  <si>
    <t>030701003021</t>
  </si>
  <si>
    <t>(1)规格:XFHQ-12
(2)名称:全热交换机
(3)型号:机外静压:100pa
(4)安装形式:吊装
(5)隔振垫(器)、支架形式、材质:防震胶垫、型钢支架制作、安装</t>
  </si>
  <si>
    <t>215</t>
  </si>
  <si>
    <t>030702001001</t>
  </si>
  <si>
    <t>碳钢通风管道制作安装</t>
  </si>
  <si>
    <t>(1)规格:长边长≤1000mm
(2)材质:镀锌薄钢板
(3)名称:碳钢通风管
(4)形状:矩形
(5)板材厚度:δ=0.5mm
(6)接口形式:咬口
(7)管件、法兰等附件及支架设计要求:型钢支架制作、安装</t>
  </si>
  <si>
    <t>216</t>
  </si>
  <si>
    <t>031201003007</t>
  </si>
  <si>
    <t>(1)结构类型:一般钢结构
(2)除锈级别:轻锈
(3)油漆品种:红丹防锈漆、调和漆
(4)涂刷遍数、漆膜厚度:两底两面</t>
  </si>
  <si>
    <t>217</t>
  </si>
  <si>
    <t>030703011051</t>
  </si>
  <si>
    <t>(1)单层百叶 200*200（带调节阀）</t>
  </si>
  <si>
    <t>218</t>
  </si>
  <si>
    <t>030703011052</t>
  </si>
  <si>
    <t>(1)规格:320*200
(2)名称:单层百叶</t>
  </si>
  <si>
    <t>219</t>
  </si>
  <si>
    <t>030703011053</t>
  </si>
  <si>
    <t>(1)规格:带过滤网 1000*200
(2)名称:单层百叶</t>
  </si>
  <si>
    <t>220</t>
  </si>
  <si>
    <t>030703011054</t>
  </si>
  <si>
    <t>221</t>
  </si>
  <si>
    <t>030703011055</t>
  </si>
  <si>
    <t>(1)规格:带调节阀 400*200
(2)名称:双层百叶</t>
  </si>
  <si>
    <t>222</t>
  </si>
  <si>
    <t>030703011056</t>
  </si>
  <si>
    <t>223</t>
  </si>
  <si>
    <t>030703011057</t>
  </si>
  <si>
    <t>224</t>
  </si>
  <si>
    <t>030703011058</t>
  </si>
  <si>
    <t>(1)规格:320*200
(2)名称:防雨百叶</t>
  </si>
  <si>
    <t>225</t>
  </si>
  <si>
    <t>030703011059</t>
  </si>
  <si>
    <t>(1)防雨百叶 800*250</t>
  </si>
  <si>
    <t>226</t>
  </si>
  <si>
    <t>030703011060</t>
  </si>
  <si>
    <t>(1)规格:400*400
(2)名称:方形散流器</t>
  </si>
  <si>
    <t>227</t>
  </si>
  <si>
    <t>031208003013</t>
  </si>
  <si>
    <t>(1)绝热材料品种:铝箔橡塑板
(2)绝热厚度:30mm</t>
  </si>
  <si>
    <t>228</t>
  </si>
  <si>
    <t>030704001011</t>
  </si>
  <si>
    <t>第23页 共45页</t>
  </si>
  <si>
    <t>229</t>
  </si>
  <si>
    <t>031201009006</t>
  </si>
  <si>
    <t>230</t>
  </si>
  <si>
    <t>030701003022</t>
  </si>
  <si>
    <t>(1)规格:制冷量:40kw 制热量:45kw 功率:10.68kw
(2)名称:多联机空调室外机
(3)型号:SWJ-400W
(4)安装形式:落地式
(5)隔振垫(器)、支架形式、材质:防震胶垫、基础槽钢制作、安装</t>
  </si>
  <si>
    <t>231</t>
  </si>
  <si>
    <t>030701003023</t>
  </si>
  <si>
    <t>(1)规格:制冷量:85kw 制热量:95kw 功率:22.89kw
(2)名称:多联机空调室外机
(3)型号:SWJ-850W
(4)安装形式:落地式
(5)隔振垫(器)、支架形式、材质:防震胶垫、基础槽钢制作、安装</t>
  </si>
  <si>
    <t>232</t>
  </si>
  <si>
    <t>030701003024</t>
  </si>
  <si>
    <t>233</t>
  </si>
  <si>
    <t>030701004026</t>
  </si>
  <si>
    <t>234</t>
  </si>
  <si>
    <t>030701004027</t>
  </si>
  <si>
    <t>(1)规格:制冷量:12.5kw 制热量:13kw 功率:0.138kw
(2)名称:风管式室内机
(3)型号:SNJ-125F</t>
  </si>
  <si>
    <t>235</t>
  </si>
  <si>
    <t>030701004028</t>
  </si>
  <si>
    <t>236</t>
  </si>
  <si>
    <t>030701004029</t>
  </si>
  <si>
    <t>237</t>
  </si>
  <si>
    <t>030701004030</t>
  </si>
  <si>
    <t>(1)风管式室内机 KFR</t>
  </si>
  <si>
    <t>第24页 共45页</t>
  </si>
  <si>
    <t>-120TR</t>
  </si>
  <si>
    <t>238</t>
  </si>
  <si>
    <t>030404036006</t>
  </si>
  <si>
    <t>239</t>
  </si>
  <si>
    <t>031208003014</t>
  </si>
  <si>
    <t>240</t>
  </si>
  <si>
    <t>03B006</t>
  </si>
  <si>
    <t>241</t>
  </si>
  <si>
    <t>030704001012</t>
  </si>
  <si>
    <t>242</t>
  </si>
  <si>
    <t>031208003015</t>
  </si>
  <si>
    <t>二期消防水电</t>
  </si>
  <si>
    <t>安装工程</t>
  </si>
  <si>
    <t>水泵房及消控室强电</t>
  </si>
  <si>
    <t>243</t>
  </si>
  <si>
    <t>030404017015</t>
  </si>
  <si>
    <t>配电箱</t>
  </si>
  <si>
    <t>(1)1.名称:潜水泵控制柜ATxb(防护等级IP55)
(2)2.安装方式:垫高0.2m落地安装
(3)3.基础形式、材质、规格:槽钢基座</t>
  </si>
  <si>
    <t>244</t>
  </si>
  <si>
    <t>030404017016</t>
  </si>
  <si>
    <t>(1)1.名称:潜水泵控制柜ACpb(防护等级IP55)
(2)2.安装方式:垫高0.2m落地安装
(3)3.基础形式、材质、规格:槽钢基座</t>
  </si>
  <si>
    <t>245</t>
  </si>
  <si>
    <t>030404017017</t>
  </si>
  <si>
    <t>(1)1.名称:潜水泵控制柜ACxb(防护等级IP55)
(2)2.安装方式:垫高0.2m落地安装
(3)3.基础形式、材质、规格:槽钢基座</t>
  </si>
  <si>
    <t>246</t>
  </si>
  <si>
    <t>030404017018</t>
  </si>
  <si>
    <t>(1)1.名称:成套配电箱安装 ATxk
(2)2.安装方式:明装,距地1.5m</t>
  </si>
  <si>
    <t>247</t>
  </si>
  <si>
    <t>030404017019</t>
  </si>
  <si>
    <t>(1)1.名称:潜污泵控制箱ACpbw(防护等级IP55)(厂家配套,仅计安装费)
(2)2.安装方式:明装,距地1.5m</t>
  </si>
  <si>
    <t>248</t>
  </si>
  <si>
    <t>030404017020</t>
  </si>
  <si>
    <t>(1)1.名称:潜污泵控制箱ACxbw(防护等级IP55)(厂家配套,仅计安装费)
(2)2.安装方式:明装,距地1.5m</t>
  </si>
  <si>
    <t>第25页 共45页</t>
  </si>
  <si>
    <t>249</t>
  </si>
  <si>
    <t>030411003005</t>
  </si>
  <si>
    <t>桥架</t>
  </si>
  <si>
    <t>(1)1.名称:封闭式金属防火线槽 
(2)2.规格:MR150*60
(3)3.材质:金属
(4)4.接地、防腐要求:接地、防腐油漆
(5)5.国标、含配件及盖板</t>
  </si>
  <si>
    <t>250</t>
  </si>
  <si>
    <t>030413001005</t>
  </si>
  <si>
    <t>铁构件</t>
  </si>
  <si>
    <t>(1)1.名称:桥架支撑架
(2)2.材质:型钢</t>
  </si>
  <si>
    <t>251</t>
  </si>
  <si>
    <t>030411001062</t>
  </si>
  <si>
    <t>(1)1.名称:焊接钢管
(2)2.规格:SC20
(3)3.配置形式:暗配
(4)4.接地、防腐要求:接地、防腐油漆</t>
  </si>
  <si>
    <t>252</t>
  </si>
  <si>
    <t>030411001063</t>
  </si>
  <si>
    <t>(1)1.名称:焊接钢管
(2)2.规格:SC50
(3)3.配置形式:暗配
(4)4.接地、防腐要求:接地、防腐油漆</t>
  </si>
  <si>
    <t>253</t>
  </si>
  <si>
    <t>030411001064</t>
  </si>
  <si>
    <t>(1)1.名称:套接紧定式镀锌钢导管
(2)2.规格:JDG20
(3)3.配置形式:暗配
(4)4.接地、防腐要求:接地、防腐油漆</t>
  </si>
  <si>
    <t>254</t>
  </si>
  <si>
    <t>030411001065</t>
  </si>
  <si>
    <t>(1)1.名称:金属软管
(2)2.规格:DN20</t>
  </si>
  <si>
    <t>255</t>
  </si>
  <si>
    <t>030411001066</t>
  </si>
  <si>
    <t>(1)1.名称:金属软管
(2)2.规格:DN50</t>
  </si>
  <si>
    <t>256</t>
  </si>
  <si>
    <t>030408001013</t>
  </si>
  <si>
    <t>电力电缆</t>
  </si>
  <si>
    <t>(1)1.名称:矿物绝缘电缆
(2)2.型号:NG-A
(3)3.规格:3*95+2*50 mm2
(4)4.材质:铜芯
(5)5.敷设方式、部位:穿管、线槽敷设
(6)6.电压等级(kV):1KV以下
(7)7.地形:平地</t>
  </si>
  <si>
    <t>257</t>
  </si>
  <si>
    <t>030408001014</t>
  </si>
  <si>
    <t>(1)1.名称:电力电缆
(2)2.型号:WDZBN-YJY
(3)3.规格:4*25+3*25mm2
(4)4.材质:铜芯
(5)5.敷设方式、部位:穿管、线槽敷设
(6)6.电压等级(kV):1KV以下
(7)7.地形:平地</t>
  </si>
  <si>
    <t>258</t>
  </si>
  <si>
    <t>030408001015</t>
  </si>
  <si>
    <t>(1)1.名称:电力电缆
(2)2.型号:WDZBN-YJY
(3)3.规格:3*25+1*16mm2
(4)4.材质:铜芯</t>
  </si>
  <si>
    <t>第26页 共45页</t>
  </si>
  <si>
    <t>(5)5.敷设方式、部位:穿管、线槽敷设
(6)6.电压等级(kV):1KV以下
(7)7.地形:平地</t>
  </si>
  <si>
    <t>259</t>
  </si>
  <si>
    <t>030408001016</t>
  </si>
  <si>
    <t>(1)1.名称:矿物绝缘电缆
(2)2.型号:NG-A
(3)3.规格:5*16 mm2
(4)4.材质:铜芯
(5)5.敷设方式、部位:穿管、线槽敷设
(6)6.电压等级(kV):1KV以下
(7)7.地形:平地</t>
  </si>
  <si>
    <t>260</t>
  </si>
  <si>
    <t>030408001017</t>
  </si>
  <si>
    <t>(1)1.名称:电力电缆
(2)2.型号:WDZBN-YJY
(3)3.规格:5*4mm2
(4)4.材质:铜芯
(5)5.敷设方式、部位:穿管、线槽敷设
(6)6.电压等级(kV):1KV以下
(7)7.地形:平地</t>
  </si>
  <si>
    <t>261</t>
  </si>
  <si>
    <t>030408001018</t>
  </si>
  <si>
    <t>(1)1.名称:电力电缆
(2)2.型号:WDZBN-YJY
(3)3.规格:4*4mm2
(4)4.材质:铜芯
(5)5.敷设方式、部位:穿管、线槽敷设
(6)6.电压等级(kV):1KV以下
(7)7.地形:平地</t>
  </si>
  <si>
    <t>262</t>
  </si>
  <si>
    <t>030408006013</t>
  </si>
  <si>
    <t>电力电缆头</t>
  </si>
  <si>
    <t>(1)1.名称:矿物绝缘电缆头
(2)2.型号:NG-A
(3)3.规格:3*95+2*50mm2
(4)4.材质、类型:铜芯、热缩式
(5)5.安装部位:配电柜、箱
(6)6.电压等级(kV):1KV以下
(7)7.地形:平地</t>
  </si>
  <si>
    <t>263</t>
  </si>
  <si>
    <t>030408006014</t>
  </si>
  <si>
    <t>(1)1.名称:矿物绝缘电缆头
(2)2.型号:NG-A
(3)3.规格:5*16mm2
(4)4.材质、类型:铜芯、热缩式
(5)5.安装部位:配电柜、箱
(6)6.电压等级(kV):1KV以下
(7)7.地形:平地</t>
  </si>
  <si>
    <t>264</t>
  </si>
  <si>
    <t>030408006015</t>
  </si>
  <si>
    <t>(1)1.名称:电力电缆头</t>
  </si>
  <si>
    <t>第27页 共45页</t>
  </si>
  <si>
    <t>(2)2.规格:七芯、电缆截面≤25mm2
(3)3.材质:铜芯电缆、干包式
(4)4.安装部位:配电箱
(5)5.电压等级(kV):1kV以下</t>
  </si>
  <si>
    <t>265</t>
  </si>
  <si>
    <t>030408006016</t>
  </si>
  <si>
    <t>(1)1.名称:电力电缆头
(2)2.规格:电缆截面≤35mm2
(3)3.材质:铜芯电缆、干包式
(4)4.安装部位:配电箱
(5)5.电压等级(kV):1kV以下</t>
  </si>
  <si>
    <t>266</t>
  </si>
  <si>
    <t>030408006017</t>
  </si>
  <si>
    <t>(1)1.名称:电力电缆头
(2)2.规格:五芯、电缆截面≤10mm2
(3)3.材质:铜芯电缆、干包式
(4)4.安装部位:配电箱
(5)5.电压等级(kV):1kV以下</t>
  </si>
  <si>
    <t>267</t>
  </si>
  <si>
    <t>030408006018</t>
  </si>
  <si>
    <t>(1)1.名称:电力电缆头
(2)2.规格:电缆截面≤10mm2
(3)3.材质:铜芯电缆、干包式
(4)4.安装部位:配电箱
(5)5.电压等级(kV):1kV以下</t>
  </si>
  <si>
    <t>268</t>
  </si>
  <si>
    <t>030411004068</t>
  </si>
  <si>
    <t>(1)1.名称:管内穿线
(2)2.型号:WDZB-BYJ
(3)3.规格:2.5mm2
(4)4.材质:铜芯线</t>
  </si>
  <si>
    <t>269</t>
  </si>
  <si>
    <t>030411004069</t>
  </si>
  <si>
    <t>(1)1.名称:管内穿线
(2)2.型号:WDZBN-BYJ
(3)3.规格:2.5mm2
(4)4.材质:铜芯线</t>
  </si>
  <si>
    <t>270</t>
  </si>
  <si>
    <t>030411004070</t>
  </si>
  <si>
    <t>(1)1.名称:管内穿线
(2)2.型号:WDZB-BYJ
(3)3.规格:4mm2
(4)4.材质:铜芯线</t>
  </si>
  <si>
    <t>271</t>
  </si>
  <si>
    <t>030411004071</t>
  </si>
  <si>
    <t>(1)1.名称:管内穿线
(2)2.型号:WDZBN-BYJ
(3)3.规格:4mm2
(4)4.材质:铜芯线</t>
  </si>
  <si>
    <t>272</t>
  </si>
  <si>
    <t>030411004072</t>
  </si>
  <si>
    <t>(1)1.名称:线槽配线
(2)2.型号:WDZBN-BYJ
(3)3.规格:2.5mm2
(4)4.材质:铜芯线</t>
  </si>
  <si>
    <t>第28页 共45页</t>
  </si>
  <si>
    <t>273</t>
  </si>
  <si>
    <t>030412005005</t>
  </si>
  <si>
    <t>荧光灯</t>
  </si>
  <si>
    <t>(1)1.名称:单管LED荧光灯
(2)2.规格:带蓄电池的 LED 1*22W 
(3)3.安装形式:吸顶</t>
  </si>
  <si>
    <t>274</t>
  </si>
  <si>
    <t>030412005006</t>
  </si>
  <si>
    <t>(1)1.名称:双管LED荧光灯
(2)2.规格:带蓄电池LED 2*22W 
(3)3.安装形式:吸顶</t>
  </si>
  <si>
    <t>275</t>
  </si>
  <si>
    <t>030404034005</t>
  </si>
  <si>
    <t>照明开关</t>
  </si>
  <si>
    <t>(1)规格:250V,10A
(2)名称:双联单控开关</t>
  </si>
  <si>
    <t>276</t>
  </si>
  <si>
    <t>030404034006</t>
  </si>
  <si>
    <t>(1)规格:250V,10A
(2)名称:三联单控开关</t>
  </si>
  <si>
    <t>277</t>
  </si>
  <si>
    <t>030404035005</t>
  </si>
  <si>
    <t>插座</t>
  </si>
  <si>
    <t>(1)规格:250V,10A
(2)名称:单相二、三极插座</t>
  </si>
  <si>
    <t>278</t>
  </si>
  <si>
    <t>030404035006</t>
  </si>
  <si>
    <t>(1)规格:16A
(2)名称:空调插座</t>
  </si>
  <si>
    <t>279</t>
  </si>
  <si>
    <t>030404031001</t>
  </si>
  <si>
    <t>小电器</t>
  </si>
  <si>
    <t>(1)型号:排气扇</t>
  </si>
  <si>
    <t>280</t>
  </si>
  <si>
    <t>030411006007</t>
  </si>
  <si>
    <t>接线盒</t>
  </si>
  <si>
    <t>(1)名称:灯头盒
(2)安装形式:暗装</t>
  </si>
  <si>
    <t>281</t>
  </si>
  <si>
    <t>030411006008</t>
  </si>
  <si>
    <t>(1)名称:开关(插座)盒
(2)安装形式:暗装</t>
  </si>
  <si>
    <t>282</t>
  </si>
  <si>
    <t>030409008001</t>
  </si>
  <si>
    <t>等电位端子箱、测试板</t>
  </si>
  <si>
    <t>(1)名称:等电位端子箱</t>
  </si>
  <si>
    <t>台/块</t>
  </si>
  <si>
    <t>水泵房及消控室应急照明</t>
  </si>
  <si>
    <t>283</t>
  </si>
  <si>
    <t>030404017021</t>
  </si>
  <si>
    <t>(1)名称:成套配电箱安装
(2)安装方式:挂墙
(3)型号:ALExb 100VA</t>
  </si>
  <si>
    <t>284</t>
  </si>
  <si>
    <t>030411001067</t>
  </si>
  <si>
    <t>285</t>
  </si>
  <si>
    <t>030411001068</t>
  </si>
  <si>
    <t>286</t>
  </si>
  <si>
    <t>030411004073</t>
  </si>
  <si>
    <t>287</t>
  </si>
  <si>
    <t>030411004074</t>
  </si>
  <si>
    <t>第29页 共45页</t>
  </si>
  <si>
    <t>288</t>
  </si>
  <si>
    <t>030411004075</t>
  </si>
  <si>
    <t>289</t>
  </si>
  <si>
    <t>030412004007</t>
  </si>
  <si>
    <t>装饰灯</t>
  </si>
  <si>
    <t>(1)名称:安全出口灯
(2)规格:TY-BLJC   1WDC36V
(3)安装形式:墙壁式</t>
  </si>
  <si>
    <t>290</t>
  </si>
  <si>
    <t>030412004008</t>
  </si>
  <si>
    <t>(1)名称:集中电源疏散照明壁装灯
(2)规格:TY-BLJC 3W DC36V
(3)安装形式:墙壁式</t>
  </si>
  <si>
    <t>291</t>
  </si>
  <si>
    <t>030412004009</t>
  </si>
  <si>
    <t>(1)名称:集中电源疏散照明灯
(2)规格:TY-BLJC 3W DC36V
(3)安装形式:吸顶式</t>
  </si>
  <si>
    <t>292</t>
  </si>
  <si>
    <t>030411006009</t>
  </si>
  <si>
    <t>水泵房及消控室消防电</t>
  </si>
  <si>
    <t>293</t>
  </si>
  <si>
    <t>030904008049</t>
  </si>
  <si>
    <t>294</t>
  </si>
  <si>
    <t>030411003006</t>
  </si>
  <si>
    <t>295</t>
  </si>
  <si>
    <t>030413001006</t>
  </si>
  <si>
    <t>296</t>
  </si>
  <si>
    <t>030411001069</t>
  </si>
  <si>
    <t>297</t>
  </si>
  <si>
    <t>030411001070</t>
  </si>
  <si>
    <t>298</t>
  </si>
  <si>
    <t>030408002007</t>
  </si>
  <si>
    <t>控制电缆</t>
  </si>
  <si>
    <t>(1)型号:2x1.5
(2)规格:WDZN-KYJY
(3)材质:铜芯
(4)名称:报警总线 
(5)敷设方式、部位:室内</t>
  </si>
  <si>
    <t>299</t>
  </si>
  <si>
    <t>030408002008</t>
  </si>
  <si>
    <t>(1)型号:3x1.5
(2)规格:WDZN-KYJY</t>
  </si>
  <si>
    <t>第30页 共45页</t>
  </si>
  <si>
    <t>(3)材质:铜芯
(4)名称:报警总线 
(5)敷设方式、部位:室内</t>
  </si>
  <si>
    <t>300</t>
  </si>
  <si>
    <t>030408007005</t>
  </si>
  <si>
    <t>控制电缆头</t>
  </si>
  <si>
    <t>(1)规格:6芯以内
(2)名称:控制电缆终端头制作安装
(3)型号:WDZN-KYJY</t>
  </si>
  <si>
    <t>301</t>
  </si>
  <si>
    <t>030411004076</t>
  </si>
  <si>
    <t>(1)材质:铜芯
(2)规格:4*1.5
(3)名称:多芯软导线
(4)型号:WDZBN-RYJYP 
(5)配线形式:管内敷设</t>
  </si>
  <si>
    <t>302</t>
  </si>
  <si>
    <t>030411004077</t>
  </si>
  <si>
    <t>(1)材质:铜芯
(2)规格:2*1.5
(3)名称:多芯软导线
(4)型号:WDZN-RYJS
(5)配线形式:管内敷设</t>
  </si>
  <si>
    <t>303</t>
  </si>
  <si>
    <t>030411004078</t>
  </si>
  <si>
    <t>(1)材质:铜芯
(2)规格:2*2.5
(3)名称:多芯软导线
(4)型号:WDZN-RYJS
(5)配线形式:管内敷设</t>
  </si>
  <si>
    <t>304</t>
  </si>
  <si>
    <t>030411004079</t>
  </si>
  <si>
    <t>305</t>
  </si>
  <si>
    <t>030411004080</t>
  </si>
  <si>
    <t>306</t>
  </si>
  <si>
    <t>030411004081</t>
  </si>
  <si>
    <t>(1)材质:铜芯
(2)规格:2.5
(3)型号:WDZN-BYJ
(4)配线形式:管内敷设</t>
  </si>
  <si>
    <t>307</t>
  </si>
  <si>
    <t>030411004082</t>
  </si>
  <si>
    <t>(1)材质:铜芯
(2)规格:2*2.5
(3)名称:多芯软导线
(4)型号:WDZN-RYJS
(5)配线形式:线槽敷设</t>
  </si>
  <si>
    <t>308</t>
  </si>
  <si>
    <t>030411004083</t>
  </si>
  <si>
    <t>(1)材质:铜芯
(2)规格:4*1.5
(3)名称:多芯软导线
(4)型号:WDZBN-RYJYP 
(5)配线形式:线槽敷设</t>
  </si>
  <si>
    <t>第31页 共45页</t>
  </si>
  <si>
    <t>309</t>
  </si>
  <si>
    <t>030411004084</t>
  </si>
  <si>
    <t>(1)材质:铜芯
(2)规格:2×1.5
(3)名称:多芯软导线
(4)型号:ZN-RYJSP
(5)配线形式:线槽敷设</t>
  </si>
  <si>
    <t>310</t>
  </si>
  <si>
    <t>030904006013</t>
  </si>
  <si>
    <t>311</t>
  </si>
  <si>
    <t>030904001007</t>
  </si>
  <si>
    <t>312</t>
  </si>
  <si>
    <t>030904003007</t>
  </si>
  <si>
    <t>(1)名称:手动报警按钮</t>
  </si>
  <si>
    <t>313</t>
  </si>
  <si>
    <t>030904008050</t>
  </si>
  <si>
    <t>314</t>
  </si>
  <si>
    <t>030904008051</t>
  </si>
  <si>
    <t>315</t>
  </si>
  <si>
    <t>030506001013</t>
  </si>
  <si>
    <t>消防水泵房</t>
  </si>
  <si>
    <t>316</t>
  </si>
  <si>
    <t>030109001005</t>
  </si>
  <si>
    <t>离心式泵</t>
  </si>
  <si>
    <t>(1)1.设备名称:室内消火栓泵
(2)2.型号、规格:Q=25L/S,H=60m,N=30KW,2900转/min水泵带自动巡检功能,一用一备(双电源供电)
(3)3.减震装置形式:SD橡胶隔振垫</t>
  </si>
  <si>
    <t>317</t>
  </si>
  <si>
    <t>030109001006</t>
  </si>
  <si>
    <t>(1)1.设备名称:自动喷淋泵
(2)2.型号、规格:Q=35L/S,H=70m,N=45KW,2900转/min，水泵带自动巡检功能,一用一备(双电源供电)
(3)3.减震装置形式:SD橡胶隔振垫</t>
  </si>
  <si>
    <t>318</t>
  </si>
  <si>
    <t>031006002005</t>
  </si>
  <si>
    <t>稳压给水设备</t>
  </si>
  <si>
    <t>(1)1.设备名称:消火栓增压稳压设备
(2)2.型号、规格:消防主泵起泵压力41m,稳压泵起泵压力51m,稳压泵停泵压力60m 水泵参数:单泵Q=1L/S,H=60m,N=4.0KW,含气压罐
(3)3.附件名称、规格：配套阀门、仪表、软接头及其它附件以及附件之间的管道连接等
(4)4.减震装置形式:SD橡胶隔振垫</t>
  </si>
  <si>
    <t>第32页 共45页</t>
  </si>
  <si>
    <t>319</t>
  </si>
  <si>
    <t>031006002006</t>
  </si>
  <si>
    <t>(1)1.设备名称:喷淋增压稳压设备
(2)2.型号、规格:消防主泵起泵压力50m,稳压泵起泵压力60m,稳压泵停泵压力70m,稳压泵停泵压力60m 水泵参数:单泵Q=1L/S,H=70m,N=4.0KW ,含气压罐 ;
(3)3.附件名称、规格：配套阀门、仪表、软接头及其它附件以及附件之间的管道连接等
(4)4.减震装置形式:SD橡胶隔振垫</t>
  </si>
  <si>
    <t>320</t>
  </si>
  <si>
    <t>030901004001</t>
  </si>
  <si>
    <t>报警装置</t>
  </si>
  <si>
    <t>(1)1.名称:湿式报警阀组（含信号阀、闸阀、水力警铃、压力开关、过滤器等）
(2)2.型号、规格:ZSFZ型 DN150</t>
  </si>
  <si>
    <t>321</t>
  </si>
  <si>
    <t>030801001017</t>
  </si>
  <si>
    <t>低压碳钢管</t>
  </si>
  <si>
    <t>(1)低压碳钢管
(2)1.安装部位:室内
(3)2.材质、规格:热浸镀锌钢管 DN300、1.2MPa
(4)3.连接形式:沟槽连接
(5)4.压力试验及冲洗设计要求:管道冲洗、水压试验
(6)5.管道及色环标识设计要求:消防水(消火栓管道及喷淋管道)</t>
  </si>
  <si>
    <t>322</t>
  </si>
  <si>
    <t>030801001018</t>
  </si>
  <si>
    <t>(1)低压碳钢管
(2)1.安装部位:室内
(3)2.材质、规格:热浸镀锌钢管 DN200、1.2MPa
(4)3.连接形式:沟槽连接
(5)4.压力试验及冲洗设计要求:管道冲洗、水压试验
(6)5.管道及色环标识设计要求:消防水(消火栓管道及喷淋管道)</t>
  </si>
  <si>
    <t>323</t>
  </si>
  <si>
    <t>030801001019</t>
  </si>
  <si>
    <t>(1)低压碳钢管
(2)1.安装部位:室内
(3)2.材质、规格:热浸镀锌钢管 DN150、1.2MPa
(4)3.连接形式:沟槽连接
(5)4.压力试验及冲洗设计要求:管道冲洗、水压试验</t>
  </si>
  <si>
    <t>第33页 共45页</t>
  </si>
  <si>
    <t>(6)5.管道及色环标识设计要求:消防水(消火栓管道及喷淋管道)</t>
  </si>
  <si>
    <t>324</t>
  </si>
  <si>
    <t>030801001020</t>
  </si>
  <si>
    <t>(1)低压碳钢管
(2)1.安装部位:室内
(3)2.材质、规格:热浸镀锌钢管 DN1251.2MPa
(4)3.连接形式:沟槽连接
(5)4.压力试验及冲洗设计要求:管道冲洗、水压试验
(6)5.管道及色环标识设计要求:消防水(消火栓管道及喷淋管道)</t>
  </si>
  <si>
    <t>325</t>
  </si>
  <si>
    <t>030801001021</t>
  </si>
  <si>
    <t>(1)低压碳钢管
(2)1.安装部位:室内
(3)2.材质、规格:热浸镀锌钢管 DN100、1.2MPa
(4)3.连接形式:沟槽连接
(5)4.压力试验及冲洗设计要求:管道冲洗、水压试验
(6)5.管道及色环标识设计要求:消防水(消火栓管道及喷淋管道)</t>
  </si>
  <si>
    <t>326</t>
  </si>
  <si>
    <t>030801001022</t>
  </si>
  <si>
    <t>(1)低压碳钢管
(2)1.安装部位:室内
(3)2.材质、规格:热浸镀锌钢管 DN65、1.2MPa
(4)3.连接形式:沟槽连接
(5)4.压力试验及冲洗设计要求:管道冲洗、水压试验
(6)5.管道及色环标识设计要求:消防水(消火栓管道及喷淋管道)</t>
  </si>
  <si>
    <t>327</t>
  </si>
  <si>
    <t>031002001007</t>
  </si>
  <si>
    <t>(1)1.名称:管道支架制作安装
(2)2.材质:弹性吊架及弹性托架</t>
  </si>
  <si>
    <t>328</t>
  </si>
  <si>
    <t>031201001007</t>
  </si>
  <si>
    <t>329</t>
  </si>
  <si>
    <t>030807003039</t>
  </si>
  <si>
    <t>低压法兰阀门</t>
  </si>
  <si>
    <t>(1)1.名称:Y型过滤器
(2)2.型号、规格:DN200
(3)3.连接形式:法兰连接</t>
  </si>
  <si>
    <t>330</t>
  </si>
  <si>
    <t>030807003040</t>
  </si>
  <si>
    <t>(1)1.类型:闸阀
(2)2.材质:不锈钢阀芯</t>
  </si>
  <si>
    <t>第34页 共45页</t>
  </si>
  <si>
    <t>(3)3.规格、压力等级:DN300、1.2MPa
(4)4.连接形式:法兰连接</t>
  </si>
  <si>
    <t>331</t>
  </si>
  <si>
    <t>030807003041</t>
  </si>
  <si>
    <t>(1)1.类型:闸阀
(2)2.材质:不锈钢阀芯
(3)3.规格、压力等级:DN200、1.2MPa
(4)4.连接形式:法兰连接</t>
  </si>
  <si>
    <t>332</t>
  </si>
  <si>
    <t>030807003042</t>
  </si>
  <si>
    <t>(1)1.类型:明杆闸阀
(2)2.材质:不锈钢阀芯
(3)3.规格、压力等级:DN150、1.2MPa
(4)4.连接形式:法兰连接</t>
  </si>
  <si>
    <t>333</t>
  </si>
  <si>
    <t>030807003043</t>
  </si>
  <si>
    <t>(1)1.类型:明杆闸阀
(2)2.材质:不锈钢阀芯
(3)3.规格、压力等级:DN125、1.2MPa
(4)4.连接形式:法兰连接</t>
  </si>
  <si>
    <t>334</t>
  </si>
  <si>
    <t>030807003044</t>
  </si>
  <si>
    <t>(1)1.类型:明杆闸阀
(2)2.材质:不锈钢阀芯
(3)3.规格、压力等级:DN100、1.2MPa
(4)4.连接形式:法兰连接</t>
  </si>
  <si>
    <t>335</t>
  </si>
  <si>
    <t>030807003045</t>
  </si>
  <si>
    <t>(1)1.类型:可曲挠橡胶接头
(2)2.规格、压力等级:DN200、1.2MPa
(3)3.连接形式:法兰连接</t>
  </si>
  <si>
    <t>336</t>
  </si>
  <si>
    <t>030807003046</t>
  </si>
  <si>
    <t>(1)1.类型:可曲挠橡胶接头
(2)2.规格、压力等级:DN150、1.2MPa
(3)3.连接形式:法兰连接</t>
  </si>
  <si>
    <t>337</t>
  </si>
  <si>
    <t>030807003047</t>
  </si>
  <si>
    <t>(1)1.类型:可曲挠橡胶接头
(2)2.规格、压力等级:DN125、1.2MPa
(3)3.连接形式:法兰连接</t>
  </si>
  <si>
    <t>338</t>
  </si>
  <si>
    <t>030807003048</t>
  </si>
  <si>
    <t>(1)1.类型:止回阀
(2)2.规格、压力等级:DN150、1.2MPa
(3)3.连接形式:法兰连接</t>
  </si>
  <si>
    <t>339</t>
  </si>
  <si>
    <t>030807003049</t>
  </si>
  <si>
    <t>(1)1.类型:止回阀
(2)2.规格、压力等级</t>
  </si>
  <si>
    <t>第35页 共45页</t>
  </si>
  <si>
    <t>:DN125、1.2MPa
(3)3.连接形式:法兰连接</t>
  </si>
  <si>
    <t>340</t>
  </si>
  <si>
    <t>030807003050</t>
  </si>
  <si>
    <t>(1)1.类型:压力开关
(2)2.规格、压力等级:DN150、0.50Mpa
(3)3.连接形式:法兰连接</t>
  </si>
  <si>
    <t>341</t>
  </si>
  <si>
    <t>030807003051</t>
  </si>
  <si>
    <t>(1)1.类型:压力开关
(2)2.规格、压力等级:DN125、0.41Mpa
(3)3.连接形式:法兰连接</t>
  </si>
  <si>
    <t>342</t>
  </si>
  <si>
    <t>030807003052</t>
  </si>
  <si>
    <t>(1)1.类型:水锤消除器
(2)2.规格、压力等级:DN100、1.2MPa
(3)3.连接形式:法兰连接</t>
  </si>
  <si>
    <t>343</t>
  </si>
  <si>
    <t>030807003053</t>
  </si>
  <si>
    <t>(1)1.类型:泄压阀
(2)2.规格、压力等级:DN100、0.72Mpa
(3)3.连接形式:法兰连接</t>
  </si>
  <si>
    <t>344</t>
  </si>
  <si>
    <t>030807003054</t>
  </si>
  <si>
    <t>(1)1.类型:泄压阀
(2)2.规格、压力等级:DN100、0.84Mpa
(3)3.连接形式:法兰连接</t>
  </si>
  <si>
    <t>345</t>
  </si>
  <si>
    <t>030807003055</t>
  </si>
  <si>
    <t>(1)1.类型:泄水阀 
(2)2.规格、压力等级:DN100
(3)3.连接形式:法兰连接</t>
  </si>
  <si>
    <t>346</t>
  </si>
  <si>
    <t>030807003056</t>
  </si>
  <si>
    <t>(1)1.类型:信号阀
(2)2.规格、压力等级:DN150、1.2MPa
(3)3.连接形式:法兰连接</t>
  </si>
  <si>
    <t>347</t>
  </si>
  <si>
    <t>030807003057</t>
  </si>
  <si>
    <t>(1)1.类型:流量测试装置
(2)2.规格、压力等级:DN100
(3)3.连接形式:法兰连接</t>
  </si>
  <si>
    <t>348</t>
  </si>
  <si>
    <t>031003011017</t>
  </si>
  <si>
    <t>(1)1.材质:沟槽法兰
(2)2.规格、压力等级:DN300、1.2MPa</t>
  </si>
  <si>
    <t>副/片</t>
  </si>
  <si>
    <t>349</t>
  </si>
  <si>
    <t>031003011018</t>
  </si>
  <si>
    <t>(1)1.材质:沟槽法兰
(2)2.规格、压力等级:DN200、1.2MPa</t>
  </si>
  <si>
    <t>350</t>
  </si>
  <si>
    <t>031003011019</t>
  </si>
  <si>
    <t>(1)1.材质:沟槽法兰
(2)2.规格、压力等级:DN150、1.2MPa</t>
  </si>
  <si>
    <t>351</t>
  </si>
  <si>
    <t>031003011020</t>
  </si>
  <si>
    <t>(1)1.材质:沟槽法兰
(2)2.规格、压力等级</t>
  </si>
  <si>
    <t>第36页 共45页</t>
  </si>
  <si>
    <t>:DN125、1.2MPa</t>
  </si>
  <si>
    <t>352</t>
  </si>
  <si>
    <t>031003011021</t>
  </si>
  <si>
    <t>(1)1.材质:沟槽法兰
(2)2.规格、压力等级:DN100、1.2MPa</t>
  </si>
  <si>
    <t>353</t>
  </si>
  <si>
    <t>030601002011</t>
  </si>
  <si>
    <t>(1)1.名称:真空压力表
(2)2.含表阀</t>
  </si>
  <si>
    <t>354</t>
  </si>
  <si>
    <t>030601002012</t>
  </si>
  <si>
    <t>(1)1.名称:压力表
(2)2.含表阀</t>
  </si>
  <si>
    <t>355</t>
  </si>
  <si>
    <t>030804001027</t>
  </si>
  <si>
    <t>低压碳钢管件</t>
  </si>
  <si>
    <t>(1)1.材质:弯头(热浸镀锌钢管)
(2)2.规格:DN300
(3)3.连接方式:沟槽连接</t>
  </si>
  <si>
    <t>356</t>
  </si>
  <si>
    <t>030804001028</t>
  </si>
  <si>
    <t>(1)1.材质:弯头(热浸镀锌钢管)
(2)2.规格:DN150
(3)3.连接方式:沟槽连接</t>
  </si>
  <si>
    <t>357</t>
  </si>
  <si>
    <t>030804001029</t>
  </si>
  <si>
    <t>(1)1.材质:弯头(热浸镀锌钢管)
(2)2.规格:DN125
(3)3.连接方式:沟槽连接</t>
  </si>
  <si>
    <t>358</t>
  </si>
  <si>
    <t>030804001030</t>
  </si>
  <si>
    <t>(1)1.材质:弯头(热浸镀锌钢管)
(2)2.规格:DN100
(3)3.连接方式:沟槽连接</t>
  </si>
  <si>
    <t>359</t>
  </si>
  <si>
    <t>030804001031</t>
  </si>
  <si>
    <t>(1)1.材质:正三通(热浸镀锌钢管)
(2)2.规格:DN300
(3)3.连接方式:沟槽连接</t>
  </si>
  <si>
    <t>360</t>
  </si>
  <si>
    <t>030804001032</t>
  </si>
  <si>
    <t>(1)1.材质:正三通(热浸镀锌钢管)
(2)2.规格:DN150
(3)3.连接方式:沟槽连接</t>
  </si>
  <si>
    <t>361</t>
  </si>
  <si>
    <t>030804001033</t>
  </si>
  <si>
    <t>(1)1.材质:正三通(热浸镀锌钢管)
(2)2.规格:DN125
(3)3.连接方式:沟槽连接</t>
  </si>
  <si>
    <t>362</t>
  </si>
  <si>
    <t>030804001034</t>
  </si>
  <si>
    <t>(1)1.材质:正三通(热浸镀锌钢管)
(2)2.规格:DN100
(3)3.连接方式:沟槽连接</t>
  </si>
  <si>
    <t>363</t>
  </si>
  <si>
    <t>030804001035</t>
  </si>
  <si>
    <t>(1)1.材质:异径三通((热浸镀锌钢管)
(2)2.规格:DN300
(3)3.连接方式:沟槽连接</t>
  </si>
  <si>
    <t>364</t>
  </si>
  <si>
    <t>030804001036</t>
  </si>
  <si>
    <t>第37页 共45页</t>
  </si>
  <si>
    <t>365</t>
  </si>
  <si>
    <t>030804001037</t>
  </si>
  <si>
    <t>366</t>
  </si>
  <si>
    <t>030804001038</t>
  </si>
  <si>
    <t>367</t>
  </si>
  <si>
    <t>030804001039</t>
  </si>
  <si>
    <t>368</t>
  </si>
  <si>
    <t>031004014001</t>
  </si>
  <si>
    <t>给、排水附(配)件</t>
  </si>
  <si>
    <t>(1)1.名称:水池通气管
(2)2.型号、规格:DN150</t>
  </si>
  <si>
    <t>个/组</t>
  </si>
  <si>
    <t>369</t>
  </si>
  <si>
    <t>030817006005</t>
  </si>
  <si>
    <t>水位计安装</t>
  </si>
  <si>
    <t>(1)1.名称:玻璃液位计</t>
  </si>
  <si>
    <t>370</t>
  </si>
  <si>
    <t>030817006006</t>
  </si>
  <si>
    <t>(1)远传液位计</t>
  </si>
  <si>
    <t>371</t>
  </si>
  <si>
    <t>031002003033</t>
  </si>
  <si>
    <t>(1)1.名称、类型:套管
(2)2.材质:刚性防水套管
(3)3.规格:介质管道DN300
(4)4.填料材质:阻燃密实材料</t>
  </si>
  <si>
    <t>372</t>
  </si>
  <si>
    <t>031002003034</t>
  </si>
  <si>
    <t>(1)1.名称、类型:套管
(2)2.材质:刚性防水套管
(3)3.规格:介质管道DN150
(4)4.填料材质:阻燃密实材料</t>
  </si>
  <si>
    <t>373</t>
  </si>
  <si>
    <t>031002003035</t>
  </si>
  <si>
    <t>(1)1.名称、类型:套管
(2)2.材质:刚性防水套管
(3)3.规格:介质管道DN125
(4)4.填料材质:阻燃密实材料</t>
  </si>
  <si>
    <t>374</t>
  </si>
  <si>
    <t>031002003036</t>
  </si>
  <si>
    <t>(1)1.名称、类型:套管
(2)2.材质:刚性防水套管
(3)3.规格:介质管道DN100
(4)4.填料材质:阻燃密实材料</t>
  </si>
  <si>
    <t>375</t>
  </si>
  <si>
    <t>031006015001</t>
  </si>
  <si>
    <t>水箱</t>
  </si>
  <si>
    <t>(1)1.材质、类型:SUS304不锈钢材质成品高位消防水箱</t>
  </si>
  <si>
    <t>第38页 共45页</t>
  </si>
  <si>
    <t>(2)2.型号、规格:6*9*4(长宽高),有效容积486m3;;消防水箱做30mm厚聚氨酯隔热层,外包镀锌铁皮;含消防水箱检修人孔(带锁)φ800mm,内、外人梯,孔洞预留、溢流管、放空管计等
(3)3.水箱的人孔以及进出水管的阀门等应采取锁具或阀门箱等保护措施</t>
  </si>
  <si>
    <t>室外官网</t>
  </si>
  <si>
    <t>室外消防电系统</t>
  </si>
  <si>
    <t>376</t>
  </si>
  <si>
    <t>030411001071</t>
  </si>
  <si>
    <t>(1)材质:焊接钢管
(2)规格:SC25
(3)名称:电气配管
(4)接地要求:防腐、接地
(5)配置形式:暗配</t>
  </si>
  <si>
    <t>377</t>
  </si>
  <si>
    <t>030408002009</t>
  </si>
  <si>
    <t>(1)型号:2x1.5
(2)规格:WDZN-KYJY
(3)材质:铜芯
(4)名称:报警总线 
(5)敷设方式、部位:室外</t>
  </si>
  <si>
    <t>378</t>
  </si>
  <si>
    <t>030408007006</t>
  </si>
  <si>
    <t>379</t>
  </si>
  <si>
    <t>010101007005</t>
  </si>
  <si>
    <t>管沟土方</t>
  </si>
  <si>
    <t>(1)1.名称:沟槽土方
(2)2.土壤类别:三类土
(3)3.挖土深度:2m以内</t>
  </si>
  <si>
    <t>380</t>
  </si>
  <si>
    <t>010404001005</t>
  </si>
  <si>
    <t>垫层</t>
  </si>
  <si>
    <t>(1)1.砂垫层</t>
  </si>
  <si>
    <t>381</t>
  </si>
  <si>
    <t>010103001009</t>
  </si>
  <si>
    <t>回填方</t>
  </si>
  <si>
    <t>(1)1.密实度要求:符合设计要求
(2)2.填方材料品种:砂基础</t>
  </si>
  <si>
    <t>382</t>
  </si>
  <si>
    <t>010103001010</t>
  </si>
  <si>
    <t>(1)1.密实度要求:符合设计要求
(2)2.填方材料品种:原土回填</t>
  </si>
  <si>
    <t>383</t>
  </si>
  <si>
    <t>010103002005</t>
  </si>
  <si>
    <t>余方弃置</t>
  </si>
  <si>
    <t>(1)1.废弃料品种:三类土
(2)2.运距:由投标单位综合考虑报价
(3)3.采用经核准的智能型渣土车</t>
  </si>
  <si>
    <t>室外消防水系统</t>
  </si>
  <si>
    <t>384</t>
  </si>
  <si>
    <t>030801001023</t>
  </si>
  <si>
    <t>(1)低压碳钢管
(2)1.安装部位:室内
(3)2.材质、规格:热浸镀锌钢管 DN150、1.2MPa</t>
  </si>
  <si>
    <t>第39页 共45页</t>
  </si>
  <si>
    <t>(4)3.连接形式:沟槽连接
(5)4.压力试验及冲洗设计要求:管道冲洗、水压试验
(6)5.管道及色环标识设计要求:消防水(消火栓管道及喷淋管道)</t>
  </si>
  <si>
    <t>385</t>
  </si>
  <si>
    <t>030801001024</t>
  </si>
  <si>
    <t>386</t>
  </si>
  <si>
    <t>010101007006</t>
  </si>
  <si>
    <t>387</t>
  </si>
  <si>
    <t>010404001006</t>
  </si>
  <si>
    <t>388</t>
  </si>
  <si>
    <t>010103001011</t>
  </si>
  <si>
    <t>389</t>
  </si>
  <si>
    <t>010103001012</t>
  </si>
  <si>
    <t>390</t>
  </si>
  <si>
    <t>010103002006</t>
  </si>
  <si>
    <t>标识牌</t>
  </si>
  <si>
    <t>单项工程(17市政)</t>
  </si>
  <si>
    <t>市政工程</t>
  </si>
  <si>
    <t>单位工程(17市政)</t>
  </si>
  <si>
    <t>分项工程(17市政)</t>
  </si>
  <si>
    <t>A区</t>
  </si>
  <si>
    <t>391</t>
  </si>
  <si>
    <t>041001011005</t>
  </si>
  <si>
    <t>拆除钢管</t>
  </si>
  <si>
    <t>(1)拆除指示牌钢管
(2)直径100内</t>
  </si>
  <si>
    <t>392</t>
  </si>
  <si>
    <t>011609001001</t>
  </si>
  <si>
    <t>栏杆、栏板拆除</t>
  </si>
  <si>
    <t>393</t>
  </si>
  <si>
    <t>011503001001</t>
  </si>
  <si>
    <t>金属扶手、栏杆、栏板</t>
  </si>
  <si>
    <t>394</t>
  </si>
  <si>
    <t>041001010005</t>
  </si>
  <si>
    <t>指示牌拆除</t>
  </si>
  <si>
    <t>(1)拆除指示牌</t>
  </si>
  <si>
    <t>395</t>
  </si>
  <si>
    <t>010101001011</t>
  </si>
  <si>
    <t>平整场地</t>
  </si>
  <si>
    <t>(1)素土夯实</t>
  </si>
  <si>
    <t>第40页 共45页</t>
  </si>
  <si>
    <t>396</t>
  </si>
  <si>
    <t>010501003011</t>
  </si>
  <si>
    <t>独立基础</t>
  </si>
  <si>
    <t>(1)C25混凝土基础
(2)预拌非泵送商品混凝土
(3)C25</t>
  </si>
  <si>
    <t>397</t>
  </si>
  <si>
    <t>010404001017</t>
  </si>
  <si>
    <t>398</t>
  </si>
  <si>
    <t>040101003011</t>
  </si>
  <si>
    <t>挖基坑土方</t>
  </si>
  <si>
    <t>(1)挖基坑土方
(2)三类土
(3)槽深2m以内</t>
  </si>
  <si>
    <t>399</t>
  </si>
  <si>
    <t>040103001013</t>
  </si>
  <si>
    <t>填方</t>
  </si>
  <si>
    <t>400</t>
  </si>
  <si>
    <t>040103002011</t>
  </si>
  <si>
    <t>(1)余方弃置</t>
  </si>
  <si>
    <t>401</t>
  </si>
  <si>
    <t>040901009011</t>
  </si>
  <si>
    <t>(1)直径28mm
(2)长度700mm钢筋预埋
(3)8厚镀锌钢板</t>
  </si>
  <si>
    <t>402</t>
  </si>
  <si>
    <t>010515001011</t>
  </si>
  <si>
    <t>现浇构件钢筋</t>
  </si>
  <si>
    <t>(1)HRB400(直径14mm)</t>
  </si>
  <si>
    <t>403</t>
  </si>
  <si>
    <t>011507001011</t>
  </si>
  <si>
    <t>指引牌</t>
  </si>
  <si>
    <t>(1)指引牌
(2)2厚不锈钢钢板
(3)直径14mm钢筋基础
(4)100*100*8镀锌钢管
(5)40*40*4镀锌钢管
(6)180*180*10镀锌钢管</t>
  </si>
  <si>
    <t>404</t>
  </si>
  <si>
    <t>040503003011</t>
  </si>
  <si>
    <t>金属支架制作、安装</t>
  </si>
  <si>
    <t>(1)支架形式:广告牌支架
(2)镀锌管</t>
  </si>
  <si>
    <t>405</t>
  </si>
  <si>
    <t>011405001019</t>
  </si>
  <si>
    <t>金属面油漆</t>
  </si>
  <si>
    <t>(1)白色汽车烤漆
(2)腻子两遍
(3)白色汽车烤漆</t>
  </si>
  <si>
    <t>406</t>
  </si>
  <si>
    <t>011405001020</t>
  </si>
  <si>
    <t>(1)深色木纹漆
(2)腻子两遍
(3)白色汽车烤漆</t>
  </si>
  <si>
    <t>407</t>
  </si>
  <si>
    <t>011508004011</t>
  </si>
  <si>
    <t>金属字</t>
  </si>
  <si>
    <t>(1)迷你发光字
(2)小于0.5m2</t>
  </si>
  <si>
    <t>B区</t>
  </si>
  <si>
    <t>408</t>
  </si>
  <si>
    <t>010101001012</t>
  </si>
  <si>
    <t>409</t>
  </si>
  <si>
    <t>010501003012</t>
  </si>
  <si>
    <t>410</t>
  </si>
  <si>
    <t>010404001018</t>
  </si>
  <si>
    <t>411</t>
  </si>
  <si>
    <t>040101003012</t>
  </si>
  <si>
    <t>412</t>
  </si>
  <si>
    <t>040103001014</t>
  </si>
  <si>
    <t>413</t>
  </si>
  <si>
    <t>040103002012</t>
  </si>
  <si>
    <t>414</t>
  </si>
  <si>
    <t>040901009012</t>
  </si>
  <si>
    <t>第41页 共45页</t>
  </si>
  <si>
    <t>415</t>
  </si>
  <si>
    <t>010515001012</t>
  </si>
  <si>
    <t>416</t>
  </si>
  <si>
    <t>011507001012</t>
  </si>
  <si>
    <t>417</t>
  </si>
  <si>
    <t>040503003012</t>
  </si>
  <si>
    <t>418</t>
  </si>
  <si>
    <t>011405001021</t>
  </si>
  <si>
    <t>419</t>
  </si>
  <si>
    <t>011405001022</t>
  </si>
  <si>
    <t>420</t>
  </si>
  <si>
    <t>011508004012</t>
  </si>
  <si>
    <t>控制电缆线安装</t>
  </si>
  <si>
    <t>421</t>
  </si>
  <si>
    <t>040101002001</t>
  </si>
  <si>
    <t>挖沟槽土方</t>
  </si>
  <si>
    <t>422</t>
  </si>
  <si>
    <t>030411001072</t>
  </si>
  <si>
    <t>423</t>
  </si>
  <si>
    <t>030408001019</t>
  </si>
  <si>
    <t>424</t>
  </si>
  <si>
    <t>040804002001</t>
  </si>
  <si>
    <t>425</t>
  </si>
  <si>
    <t>040103001015</t>
  </si>
  <si>
    <t>426</t>
  </si>
  <si>
    <t>030404016001</t>
  </si>
  <si>
    <t>控制箱</t>
  </si>
  <si>
    <t>427</t>
  </si>
  <si>
    <t>030404019001</t>
  </si>
  <si>
    <t>控制开关</t>
  </si>
  <si>
    <t>428</t>
  </si>
  <si>
    <t>041001011006</t>
  </si>
  <si>
    <t>429</t>
  </si>
  <si>
    <t>041001010006</t>
  </si>
  <si>
    <t>总导览牌</t>
  </si>
  <si>
    <t>430</t>
  </si>
  <si>
    <t>010101001013</t>
  </si>
  <si>
    <t>431</t>
  </si>
  <si>
    <t>010501003013</t>
  </si>
  <si>
    <t>432</t>
  </si>
  <si>
    <t>010404001019</t>
  </si>
  <si>
    <t>(1)200mm厚C20混凝土垫层</t>
  </si>
  <si>
    <t>433</t>
  </si>
  <si>
    <t>040101003013</t>
  </si>
  <si>
    <t>434</t>
  </si>
  <si>
    <t>040103001016</t>
  </si>
  <si>
    <t>(1)槽坑回填土</t>
  </si>
  <si>
    <t>435</t>
  </si>
  <si>
    <t>040103002013</t>
  </si>
  <si>
    <t>(1)余方弃置
(2)投标人自行考虑</t>
  </si>
  <si>
    <t>第42页 共45页</t>
  </si>
  <si>
    <t>436</t>
  </si>
  <si>
    <t>040901009013</t>
  </si>
  <si>
    <t>437</t>
  </si>
  <si>
    <t>010515001013</t>
  </si>
  <si>
    <t>438</t>
  </si>
  <si>
    <t>011507001013</t>
  </si>
  <si>
    <t>(1)指引牌
(2)1厚不锈钢钢板
(3)直径14mm钢筋基础
(4)100*100*8镀锌钢管
(5)40*40*4镀锌钢管
(6)180*180*10镀锌钢管</t>
  </si>
  <si>
    <t>439</t>
  </si>
  <si>
    <t>040503003013</t>
  </si>
  <si>
    <t>440</t>
  </si>
  <si>
    <t>011405001023</t>
  </si>
  <si>
    <t>441</t>
  </si>
  <si>
    <t>011405001024</t>
  </si>
  <si>
    <t>442</t>
  </si>
  <si>
    <t>011508004013</t>
  </si>
  <si>
    <t>(1)迷你发光字
(2)小于0.1m2</t>
  </si>
  <si>
    <t>车行指引牌</t>
  </si>
  <si>
    <t>443</t>
  </si>
  <si>
    <t>010101001014</t>
  </si>
  <si>
    <t>444</t>
  </si>
  <si>
    <t>010501003014</t>
  </si>
  <si>
    <t>445</t>
  </si>
  <si>
    <t>010404001020</t>
  </si>
  <si>
    <t>446</t>
  </si>
  <si>
    <t>040101003014</t>
  </si>
  <si>
    <t>447</t>
  </si>
  <si>
    <t>040103001017</t>
  </si>
  <si>
    <t>448</t>
  </si>
  <si>
    <t>040103002014</t>
  </si>
  <si>
    <t>449</t>
  </si>
  <si>
    <t>040901009014</t>
  </si>
  <si>
    <t>450</t>
  </si>
  <si>
    <t>010515001014</t>
  </si>
  <si>
    <t>451</t>
  </si>
  <si>
    <t>011507001014</t>
  </si>
  <si>
    <t>第43页 共45页</t>
  </si>
  <si>
    <t>452</t>
  </si>
  <si>
    <t>040503003014</t>
  </si>
  <si>
    <t>453</t>
  </si>
  <si>
    <t>011405001025</t>
  </si>
  <si>
    <t>454</t>
  </si>
  <si>
    <t>011405001026</t>
  </si>
  <si>
    <t>455</t>
  </si>
  <si>
    <t>011508004014</t>
  </si>
  <si>
    <t>人行指引牌</t>
  </si>
  <si>
    <t>456</t>
  </si>
  <si>
    <t>010101001015</t>
  </si>
  <si>
    <t>457</t>
  </si>
  <si>
    <t>010501003015</t>
  </si>
  <si>
    <t>458</t>
  </si>
  <si>
    <t>010404001021</t>
  </si>
  <si>
    <t>459</t>
  </si>
  <si>
    <t>040101003015</t>
  </si>
  <si>
    <t>460</t>
  </si>
  <si>
    <t>040103001018</t>
  </si>
  <si>
    <t>461</t>
  </si>
  <si>
    <t>040103002015</t>
  </si>
  <si>
    <t>462</t>
  </si>
  <si>
    <t>040901009015</t>
  </si>
  <si>
    <t>463</t>
  </si>
  <si>
    <t>010515001015</t>
  </si>
  <si>
    <t>464</t>
  </si>
  <si>
    <t>011507001015</t>
  </si>
  <si>
    <t>465</t>
  </si>
  <si>
    <t>040503003015</t>
  </si>
  <si>
    <t>466</t>
  </si>
  <si>
    <t>011405001027</t>
  </si>
  <si>
    <t>(1)深色木纹漆
(2)腻子两遍
(3)深色木纹漆</t>
  </si>
  <si>
    <t>467</t>
  </si>
  <si>
    <t>011508004015</t>
  </si>
  <si>
    <t>新增零星项目</t>
  </si>
  <si>
    <t>468</t>
  </si>
  <si>
    <t>030801001040</t>
  </si>
  <si>
    <t>(1)(1)低压碳钢管
(2)(2)1.安装部位:室</t>
  </si>
  <si>
    <t>第44页 共45页</t>
  </si>
  <si>
    <t>内
(3)(3)2.材质、规格:热浸镀锌钢管 DN300、1.2MPa
(4)(4)3.连接形式:沟槽连接
(5)(5)4.压力试验及冲洗设计要求:管道冲洗、水压试验
(6)(6)5.管道及色环标识设计要求:消防水(消火栓管道及喷淋管道)</t>
  </si>
  <si>
    <t>469</t>
  </si>
  <si>
    <t>030804001041</t>
  </si>
  <si>
    <t>(1)(1)1.材质:弯头(热浸镀锌钢管)
(2)(2)2.规格:DN300
(3)(3)3.连接方式:沟槽连接</t>
  </si>
  <si>
    <t>470</t>
  </si>
  <si>
    <t>030801001041</t>
  </si>
  <si>
    <t>(1)(1)低压碳钢管
(2)(2)1.安装部位:室内
(3)(3)2.材质、规格:热浸镀锌钢管 DN150、1.2MPa
(4)(4)3.连接形式:沟槽连接
(5)(5)4.压力试验及冲洗设计要求:管道冲洗、水压试验
(6)(6)5.管道及色环标识设计要求:消防水(消火栓管道及喷淋管道)</t>
  </si>
  <si>
    <t>471</t>
  </si>
  <si>
    <t>030801001042</t>
  </si>
  <si>
    <t>(1)(1)低压碳钢管
(2)(2)1.安装部位:室内
(3)(3)2.材质、规格:热浸镀锌钢管 DN1251.2MPa
(4)(4)3.连接形式:沟槽连接
(5)(5)4.压力试验及冲洗设计要求:管道冲洗、水压试验
(6)(6)5.管道及色环标识设计要求:消防水(消火栓管道及喷淋管道)</t>
  </si>
  <si>
    <t>472</t>
  </si>
  <si>
    <t>030408001021</t>
  </si>
  <si>
    <t>(1)(1)1.名称:矿物绝缘电缆
(2)(2)2.型号:NG-A
(3)(3)3.规格:3*95+2*50 mm2
(4)(4)4.材质:铜芯
(5)(5)5.敷设方式、部位:穿管、线槽敷设
(6)(6)6.电压等级(kV):1KV以下
(7)(7)7.地形:平地</t>
  </si>
  <si>
    <t>第45页 共45页</t>
  </si>
  <si>
    <t>473</t>
  </si>
  <si>
    <t>010101003002</t>
  </si>
  <si>
    <t>(1)(1)1.名称:沟槽土方
(2)(2)2.土壤类别:三类土
(3)(3)3.挖土深度:2m以内</t>
  </si>
  <si>
    <t>474</t>
  </si>
  <si>
    <t>010103002008</t>
  </si>
  <si>
    <t>(1)(1)三类土
(2)(2)自卸汽车运土(载重10t以外 运距5km以内)</t>
  </si>
  <si>
    <t>475</t>
  </si>
  <si>
    <t>010101001017</t>
  </si>
  <si>
    <t>(1)(1)三类土
(2)(2)机械平整场地</t>
  </si>
  <si>
    <t>476</t>
  </si>
  <si>
    <t>010404001037</t>
  </si>
  <si>
    <t>(1)(1)1.碎石垫层100厚</t>
  </si>
  <si>
    <t>477</t>
  </si>
  <si>
    <t>010404001038</t>
  </si>
  <si>
    <t>(1)(1)基础(C20泵送混凝土 垫层)</t>
  </si>
  <si>
    <t>478</t>
  </si>
  <si>
    <t>010404001039</t>
  </si>
  <si>
    <t>(1)(1)基础(C30预拌泵送普通混凝土 垫层)</t>
  </si>
  <si>
    <t>479</t>
  </si>
  <si>
    <t>010515001026</t>
  </si>
  <si>
    <t>(1)(1)钢筋种类、规格:现浇构件带肋钢筋HRB400E(直径14mm)</t>
  </si>
  <si>
    <t>480</t>
  </si>
  <si>
    <t>010515001027</t>
  </si>
  <si>
    <t>(1)(1)钢筋种类、规格:现浇构件带肋钢筋HRB400E(直径12mm)</t>
  </si>
  <si>
    <t>481</t>
  </si>
  <si>
    <t>010401012002</t>
  </si>
  <si>
    <t>零星砌砖</t>
  </si>
  <si>
    <t>(1)(1)零星砌砖(零星砖砌体)</t>
  </si>
  <si>
    <t>482</t>
  </si>
  <si>
    <t>011301001002</t>
  </si>
  <si>
    <t>天棚抹灰</t>
  </si>
  <si>
    <t>(1)(1)顶棚3  刮腻子顶棚(室内)
(2)(2)素水泥浆一道甩毛(内掺5%建筑胶)
(3)(3)做法详顶棚3</t>
  </si>
  <si>
    <t>483</t>
  </si>
  <si>
    <t>011406003002</t>
  </si>
  <si>
    <t>满刮腻子</t>
  </si>
  <si>
    <t>(1)(1)顶棚3  刮腻子顶棚(室内)
(2)(2)·现浇钢筋混凝土板底剔凿打磨平整
(3)(3)·2厚面层耐水腻子刮平</t>
  </si>
  <si>
    <t>484</t>
  </si>
  <si>
    <t>010802003002</t>
  </si>
  <si>
    <t>钢质防火门</t>
  </si>
  <si>
    <t>(1)(1)甲级钢质防火门</t>
  </si>
  <si>
    <t>485</t>
  </si>
  <si>
    <t>041001001002</t>
  </si>
  <si>
    <t>拆除路面</t>
  </si>
  <si>
    <t>(1)(1)小型机械拆除混凝土类面层(无筋 厚20cm以内)</t>
  </si>
  <si>
    <t>486</t>
  </si>
  <si>
    <t>040203007002</t>
  </si>
  <si>
    <t>水泥混凝土</t>
  </si>
  <si>
    <t>(1)(1)水泥混凝土路面(厚度20cm)</t>
  </si>
  <si>
    <t>分部分项工程项目费合计</t>
  </si>
  <si>
    <t>措施项目费</t>
  </si>
  <si>
    <t>总价措施项目费</t>
  </si>
  <si>
    <t>项</t>
  </si>
  <si>
    <t>1.1</t>
  </si>
  <si>
    <t>安全文明施工费</t>
  </si>
  <si>
    <t>1.2</t>
  </si>
  <si>
    <t>其他总价措施费</t>
  </si>
  <si>
    <t>防尘喷雾措施费</t>
  </si>
  <si>
    <t>疫情常态化防控措施费</t>
  </si>
  <si>
    <t>单价措施项目费</t>
  </si>
  <si>
    <t>措施项目费合计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</si>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</sst>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yyyy&quot;年&quot;mm&quot;月&quot;dd&quot;日&quot;"/>
  </numFmts>
  <fonts count="28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10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0" fontId="6" fillId="0" borderId="0" xfId="49" applyNumberFormat="1" applyFont="1" applyBorder="1" applyAlignment="1">
      <alignment horizontal="left" wrapText="1"/>
    </xf>
    <xf numFmtId="0" fontId="7" fillId="0" borderId="12" xfId="49" applyNumberFormat="1" applyFont="1" applyBorder="1" applyAlignment="1">
      <alignment horizontal="left" wrapText="1"/>
    </xf>
    <xf numFmtId="0" fontId="6" fillId="0" borderId="0" xfId="49" applyNumberFormat="1" applyFont="1" applyBorder="1" applyAlignment="1">
      <alignment horizontal="center" wrapText="1"/>
    </xf>
    <xf numFmtId="0" fontId="7" fillId="0" borderId="0" xfId="49" applyNumberFormat="1" applyFont="1" applyBorder="1" applyAlignment="1">
      <alignment horizontal="left" wrapText="1"/>
    </xf>
    <xf numFmtId="0" fontId="3" fillId="0" borderId="0" xfId="49" applyNumberFormat="1" applyFont="1" applyBorder="1" applyAlignment="1">
      <alignment horizontal="left" wrapText="1"/>
    </xf>
    <xf numFmtId="0" fontId="3" fillId="0" borderId="13" xfId="49" applyNumberFormat="1" applyFont="1" applyBorder="1" applyAlignment="1">
      <alignment horizontal="left" wrapText="1"/>
    </xf>
    <xf numFmtId="0" fontId="6" fillId="0" borderId="0" xfId="49" applyNumberFormat="1" applyFont="1" applyBorder="1" applyAlignment="1">
      <alignment horizontal="left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7" fillId="0" borderId="0" xfId="49" applyNumberFormat="1" applyFont="1" applyBorder="1" applyAlignment="1">
      <alignment horizontal="left" vertical="center" wrapText="1"/>
    </xf>
    <xf numFmtId="0" fontId="3" fillId="0" borderId="12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right" vertical="center" wrapText="1"/>
    </xf>
    <xf numFmtId="0" fontId="3" fillId="0" borderId="13" xfId="49" applyNumberFormat="1" applyFont="1" applyBorder="1" applyAlignment="1">
      <alignment horizontal="center" vertical="center" wrapText="1"/>
    </xf>
    <xf numFmtId="177" fontId="7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6" workbookViewId="0">
      <selection activeCell="D9" sqref="D9"/>
    </sheetView>
  </sheetViews>
  <sheetFormatPr defaultColWidth="10.2857142857143" defaultRowHeight="15"/>
  <cols>
    <col min="1" max="1" width="10.9904761904762" customWidth="1"/>
    <col min="2" max="2" width="8.27619047619048" customWidth="1"/>
    <col min="3" max="3" width="4.88571428571429" customWidth="1"/>
    <col min="4" max="4" width="20.2095238095238" customWidth="1"/>
    <col min="5" max="5" width="18.9904761904762" customWidth="1"/>
    <col min="6" max="6" width="3.39047619047619" customWidth="1"/>
    <col min="7" max="7" width="20.0761904761905" customWidth="1"/>
    <col min="14" max="14" width="11.7142857142857"/>
  </cols>
  <sheetData>
    <row r="1" ht="16.3" customHeight="1" spans="1:7">
      <c r="A1" s="30" t="s">
        <v>0</v>
      </c>
      <c r="B1" s="30"/>
      <c r="C1" s="30"/>
      <c r="D1" s="30"/>
      <c r="E1" s="30"/>
      <c r="F1" s="30"/>
      <c r="G1" s="30"/>
    </row>
    <row r="2" ht="16.3" customHeight="1" spans="1:7">
      <c r="A2" s="30" t="s">
        <v>0</v>
      </c>
      <c r="B2" s="30"/>
      <c r="C2" s="30"/>
      <c r="D2" s="30"/>
      <c r="E2" s="30"/>
      <c r="F2" s="30"/>
      <c r="G2" s="30"/>
    </row>
    <row r="3" ht="46.5" customHeight="1" spans="1:7">
      <c r="A3" s="31" t="s">
        <v>1</v>
      </c>
      <c r="B3" s="31"/>
      <c r="C3" s="31"/>
      <c r="D3" s="31"/>
      <c r="E3" s="31"/>
      <c r="F3" s="31"/>
      <c r="G3" s="31"/>
    </row>
    <row r="4" ht="16.3" customHeight="1" spans="1:7">
      <c r="A4" s="30" t="s">
        <v>0</v>
      </c>
      <c r="B4" s="30"/>
      <c r="C4" s="30"/>
      <c r="D4" s="30"/>
      <c r="E4" s="30"/>
      <c r="F4" s="30"/>
      <c r="G4" s="30"/>
    </row>
    <row r="5" ht="16.3" customHeight="1" spans="1:7">
      <c r="A5" s="30" t="s">
        <v>0</v>
      </c>
      <c r="B5" s="30"/>
      <c r="C5" s="30"/>
      <c r="D5" s="30"/>
      <c r="E5" s="30"/>
      <c r="F5" s="30"/>
      <c r="G5" s="30"/>
    </row>
    <row r="6" ht="27.9" customHeight="1" spans="1:7">
      <c r="A6" s="32" t="s">
        <v>2</v>
      </c>
      <c r="B6" s="32"/>
      <c r="C6" s="32"/>
      <c r="D6" s="32"/>
      <c r="E6" s="32"/>
      <c r="F6" s="32"/>
      <c r="G6" s="32"/>
    </row>
    <row r="7" ht="16.3" customHeight="1" spans="1:7">
      <c r="A7" s="30" t="s">
        <v>0</v>
      </c>
      <c r="B7" s="30"/>
      <c r="C7" s="30"/>
      <c r="D7" s="30"/>
      <c r="E7" s="30"/>
      <c r="F7" s="30"/>
      <c r="G7" s="30"/>
    </row>
    <row r="8" ht="26.35" customHeight="1" spans="1:7">
      <c r="A8" s="30" t="s">
        <v>0</v>
      </c>
      <c r="B8" s="30"/>
      <c r="C8" s="30"/>
      <c r="D8" s="30"/>
      <c r="E8" s="30"/>
      <c r="F8" s="30"/>
      <c r="G8" s="30"/>
    </row>
    <row r="9" ht="36.45" customHeight="1" spans="1:7">
      <c r="A9" s="33" t="s">
        <v>3</v>
      </c>
      <c r="B9" s="33"/>
      <c r="C9" s="33"/>
      <c r="D9" s="34" t="s">
        <v>4</v>
      </c>
      <c r="E9" s="35" t="s">
        <v>5</v>
      </c>
      <c r="F9" s="35"/>
      <c r="G9" s="36" t="s">
        <v>0</v>
      </c>
    </row>
    <row r="10" ht="29.45" customHeight="1" spans="1:7">
      <c r="A10" s="30" t="s">
        <v>0</v>
      </c>
      <c r="B10" s="30" t="s">
        <v>0</v>
      </c>
      <c r="C10" s="30"/>
      <c r="D10" s="30"/>
      <c r="E10" s="37" t="s">
        <v>0</v>
      </c>
      <c r="F10" s="37"/>
      <c r="G10" s="38" t="s">
        <v>0</v>
      </c>
    </row>
    <row r="11" ht="41.85" customHeight="1" spans="1:7">
      <c r="A11" s="39" t="s">
        <v>6</v>
      </c>
      <c r="B11" s="34" t="s">
        <v>7</v>
      </c>
      <c r="C11" s="34"/>
      <c r="D11" s="34"/>
      <c r="E11" s="40" t="s">
        <v>5</v>
      </c>
      <c r="F11" s="40"/>
      <c r="G11" s="34" t="s">
        <v>0</v>
      </c>
    </row>
    <row r="12" ht="73.65" customHeight="1" spans="1:14">
      <c r="A12" s="41" t="s">
        <v>0</v>
      </c>
      <c r="B12" s="41"/>
      <c r="C12" s="41"/>
      <c r="D12" s="41"/>
      <c r="E12" s="41"/>
      <c r="F12" s="41"/>
      <c r="G12" s="41"/>
      <c r="N12">
        <f>3351681*0.67</f>
        <v>2245626.27</v>
      </c>
    </row>
    <row r="13" ht="31.8" customHeight="1" spans="1:7">
      <c r="A13" s="41" t="s">
        <v>8</v>
      </c>
      <c r="B13" s="41"/>
      <c r="C13" s="42" t="s">
        <v>0</v>
      </c>
      <c r="D13" s="42"/>
      <c r="E13" s="43" t="s">
        <v>9</v>
      </c>
      <c r="F13" s="20" t="s">
        <v>0</v>
      </c>
      <c r="G13" s="20"/>
    </row>
    <row r="14" ht="16.3" customHeight="1" spans="1:7">
      <c r="A14" s="30" t="s">
        <v>0</v>
      </c>
      <c r="B14" s="30"/>
      <c r="C14" s="44" t="s">
        <v>10</v>
      </c>
      <c r="D14" s="44"/>
      <c r="E14" s="30" t="s">
        <v>0</v>
      </c>
      <c r="F14" s="44" t="s">
        <v>10</v>
      </c>
      <c r="G14" s="44"/>
    </row>
    <row r="15" ht="17.85" customHeight="1" spans="1:7">
      <c r="A15" s="30" t="s">
        <v>0</v>
      </c>
      <c r="B15" s="30"/>
      <c r="C15" s="30"/>
      <c r="D15" s="30"/>
      <c r="E15" s="30"/>
      <c r="F15" s="30"/>
      <c r="G15" s="30"/>
    </row>
    <row r="16" ht="16.3" customHeight="1" spans="1:7">
      <c r="A16" s="30" t="s">
        <v>0</v>
      </c>
      <c r="B16" s="30"/>
      <c r="C16" s="30"/>
      <c r="D16" s="30"/>
      <c r="E16" s="30"/>
      <c r="F16" s="30"/>
      <c r="G16" s="30"/>
    </row>
    <row r="17" ht="16.3" customHeight="1" spans="1:7">
      <c r="A17" s="30" t="s">
        <v>0</v>
      </c>
      <c r="B17" s="30"/>
      <c r="C17" s="30"/>
      <c r="D17" s="30"/>
      <c r="E17" s="30"/>
      <c r="F17" s="30"/>
      <c r="G17" s="30"/>
    </row>
    <row r="18" ht="41.85" customHeight="1" spans="1:7">
      <c r="A18" s="41" t="s">
        <v>11</v>
      </c>
      <c r="B18" s="41"/>
      <c r="C18" s="42" t="s">
        <v>0</v>
      </c>
      <c r="D18" s="42"/>
      <c r="E18" s="41" t="s">
        <v>11</v>
      </c>
      <c r="F18" s="30" t="s">
        <v>0</v>
      </c>
      <c r="G18" s="30"/>
    </row>
    <row r="19" ht="16.3" customHeight="1" spans="1:7">
      <c r="A19" s="30" t="s">
        <v>0</v>
      </c>
      <c r="B19" s="30"/>
      <c r="C19" s="44" t="s">
        <v>12</v>
      </c>
      <c r="D19" s="44"/>
      <c r="E19" s="30" t="s">
        <v>0</v>
      </c>
      <c r="F19" s="44" t="s">
        <v>12</v>
      </c>
      <c r="G19" s="44"/>
    </row>
    <row r="20" ht="16.3" customHeight="1" spans="1:7">
      <c r="A20" s="30" t="s">
        <v>0</v>
      </c>
      <c r="B20" s="30"/>
      <c r="C20" s="30"/>
      <c r="D20" s="30"/>
      <c r="E20" s="30"/>
      <c r="F20" s="30"/>
      <c r="G20" s="30"/>
    </row>
    <row r="21" ht="16.3" customHeight="1" spans="1:7">
      <c r="A21" s="30" t="s">
        <v>0</v>
      </c>
      <c r="B21" s="30"/>
      <c r="C21" s="30"/>
      <c r="D21" s="30"/>
      <c r="E21" s="30"/>
      <c r="F21" s="30"/>
      <c r="G21" s="30"/>
    </row>
    <row r="22" ht="16.3" customHeight="1" spans="1:7">
      <c r="A22" s="30" t="s">
        <v>0</v>
      </c>
      <c r="B22" s="30"/>
      <c r="C22" s="30"/>
      <c r="D22" s="30"/>
      <c r="E22" s="30"/>
      <c r="F22" s="30"/>
      <c r="G22" s="30"/>
    </row>
    <row r="23" ht="23.25" customHeight="1" spans="1:7">
      <c r="A23" s="41" t="s">
        <v>13</v>
      </c>
      <c r="B23" s="41"/>
      <c r="C23" s="30" t="s">
        <v>0</v>
      </c>
      <c r="D23" s="30"/>
      <c r="E23" s="41" t="s">
        <v>14</v>
      </c>
      <c r="F23" s="30" t="s">
        <v>0</v>
      </c>
      <c r="G23" s="30"/>
    </row>
    <row r="24" ht="17.85" customHeight="1" spans="1:7">
      <c r="A24" s="30" t="s">
        <v>0</v>
      </c>
      <c r="B24" s="30"/>
      <c r="C24" s="44" t="s">
        <v>15</v>
      </c>
      <c r="D24" s="44"/>
      <c r="E24" s="20" t="s">
        <v>0</v>
      </c>
      <c r="F24" s="44" t="s">
        <v>16</v>
      </c>
      <c r="G24" s="44"/>
    </row>
    <row r="25" ht="17.05" customHeight="1" spans="1:7">
      <c r="A25" s="30" t="s">
        <v>0</v>
      </c>
      <c r="B25" s="30"/>
      <c r="C25" s="30"/>
      <c r="D25" s="30"/>
      <c r="E25" s="30"/>
      <c r="F25" s="30"/>
      <c r="G25" s="30"/>
    </row>
    <row r="26" ht="16.3" customHeight="1" spans="1:7">
      <c r="A26" s="30" t="s">
        <v>0</v>
      </c>
      <c r="B26" s="30"/>
      <c r="C26" s="30"/>
      <c r="D26" s="30"/>
      <c r="E26" s="30"/>
      <c r="F26" s="30"/>
      <c r="G26" s="30"/>
    </row>
    <row r="27" ht="16.3" customHeight="1" spans="1:7">
      <c r="A27" s="30" t="s">
        <v>0</v>
      </c>
      <c r="B27" s="30"/>
      <c r="C27" s="30"/>
      <c r="D27" s="30"/>
      <c r="E27" s="30"/>
      <c r="F27" s="30"/>
      <c r="G27" s="30"/>
    </row>
    <row r="28" ht="16.3" customHeight="1" spans="1:7">
      <c r="A28" s="30" t="s">
        <v>0</v>
      </c>
      <c r="B28" s="30"/>
      <c r="C28" s="30"/>
      <c r="D28" s="30"/>
      <c r="E28" s="30"/>
      <c r="F28" s="30"/>
      <c r="G28" s="30"/>
    </row>
    <row r="29" ht="51.95" customHeight="1" spans="1:7">
      <c r="A29" s="41"/>
      <c r="B29" s="41"/>
      <c r="C29" s="41"/>
      <c r="D29" s="41"/>
      <c r="E29" s="41"/>
      <c r="F29" s="45" t="s">
        <v>0</v>
      </c>
      <c r="G29" s="45"/>
    </row>
    <row r="30" ht="22.5" customHeight="1" spans="1:7">
      <c r="A30" s="30" t="s">
        <v>0</v>
      </c>
      <c r="B30" s="30"/>
      <c r="C30" s="30"/>
      <c r="D30" s="30"/>
      <c r="E30" s="30"/>
      <c r="F30" s="30"/>
      <c r="G30" s="30"/>
    </row>
  </sheetData>
  <mergeCells count="47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E9:F9"/>
    <mergeCell ref="B10:D10"/>
    <mergeCell ref="E10:F10"/>
    <mergeCell ref="B11:D11"/>
    <mergeCell ref="E11:F11"/>
    <mergeCell ref="A12:G12"/>
    <mergeCell ref="A13:B13"/>
    <mergeCell ref="C13:D13"/>
    <mergeCell ref="F13:G13"/>
    <mergeCell ref="A14:B14"/>
    <mergeCell ref="C14:D14"/>
    <mergeCell ref="F14:G14"/>
    <mergeCell ref="A15:G15"/>
    <mergeCell ref="A16:G16"/>
    <mergeCell ref="A17:G17"/>
    <mergeCell ref="A18:B18"/>
    <mergeCell ref="C18:D18"/>
    <mergeCell ref="F18:G18"/>
    <mergeCell ref="A19:B19"/>
    <mergeCell ref="C19:D19"/>
    <mergeCell ref="F19:G19"/>
    <mergeCell ref="A20:G20"/>
    <mergeCell ref="A21:G21"/>
    <mergeCell ref="A22:G22"/>
    <mergeCell ref="A23:B23"/>
    <mergeCell ref="C23:D23"/>
    <mergeCell ref="F23:G23"/>
    <mergeCell ref="A24:B24"/>
    <mergeCell ref="C24:D24"/>
    <mergeCell ref="F24:G24"/>
    <mergeCell ref="A25:G25"/>
    <mergeCell ref="A26:G26"/>
    <mergeCell ref="A27:G27"/>
    <mergeCell ref="A28:G28"/>
    <mergeCell ref="A29:B29"/>
    <mergeCell ref="C29:D29"/>
    <mergeCell ref="F29:G29"/>
    <mergeCell ref="A30:G30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2"/>
  <sheetViews>
    <sheetView tabSelected="1" topLeftCell="A796" workbookViewId="0">
      <selection activeCell="J818" sqref="J818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  <col min="13" max="13" width="11.7142857142857"/>
  </cols>
  <sheetData>
    <row r="1" ht="27.9" customHeight="1" spans="1:11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20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0" t="s">
        <v>0</v>
      </c>
    </row>
    <row r="3" ht="17.05" customHeight="1" spans="1:11">
      <c r="A3" s="3" t="s">
        <v>18</v>
      </c>
      <c r="B3" s="3"/>
      <c r="C3" s="3"/>
      <c r="D3" s="3"/>
      <c r="E3" s="3"/>
      <c r="F3" s="3"/>
      <c r="G3" s="3"/>
      <c r="H3" s="3"/>
      <c r="I3" s="2" t="s">
        <v>19</v>
      </c>
      <c r="J3" s="2"/>
      <c r="K3" s="20" t="s">
        <v>0</v>
      </c>
    </row>
    <row r="4" ht="17.05" customHeight="1" spans="1:11">
      <c r="A4" s="4" t="s">
        <v>20</v>
      </c>
      <c r="B4" s="5"/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7" t="s">
        <v>26</v>
      </c>
      <c r="I4" s="21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27</v>
      </c>
      <c r="I5" s="22"/>
      <c r="J5" s="24" t="s">
        <v>28</v>
      </c>
      <c r="K5" s="23" t="s">
        <v>0</v>
      </c>
    </row>
    <row r="6" ht="20.15" customHeight="1" spans="1:11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3"/>
      <c r="K6" t="s">
        <v>30</v>
      </c>
    </row>
    <row r="7" ht="20.15" customHeight="1" spans="1:11">
      <c r="A7" s="11" t="s">
        <v>31</v>
      </c>
      <c r="B7" s="12"/>
      <c r="C7" s="12"/>
      <c r="D7" s="12"/>
      <c r="E7" s="12"/>
      <c r="F7" s="12"/>
      <c r="G7" s="12"/>
      <c r="H7" s="12"/>
      <c r="I7" s="12"/>
      <c r="J7" s="13"/>
      <c r="K7" t="s">
        <v>32</v>
      </c>
    </row>
    <row r="8" ht="20.15" customHeight="1" spans="1:11">
      <c r="A8" s="11" t="s">
        <v>33</v>
      </c>
      <c r="B8" s="12"/>
      <c r="C8" s="12"/>
      <c r="D8" s="12"/>
      <c r="E8" s="12"/>
      <c r="F8" s="12"/>
      <c r="G8" s="12"/>
      <c r="H8" s="12"/>
      <c r="I8" s="12"/>
      <c r="J8" s="13"/>
      <c r="K8" t="s">
        <v>34</v>
      </c>
    </row>
    <row r="9" ht="20.15" customHeight="1" spans="1:11">
      <c r="A9" s="11" t="s">
        <v>0</v>
      </c>
      <c r="B9" s="13"/>
      <c r="C9" s="14" t="s">
        <v>0</v>
      </c>
      <c r="D9" s="14" t="s">
        <v>35</v>
      </c>
      <c r="E9" s="14" t="s">
        <v>0</v>
      </c>
      <c r="F9" s="15" t="s">
        <v>0</v>
      </c>
      <c r="G9" s="16"/>
      <c r="H9" s="17"/>
      <c r="I9" s="25"/>
      <c r="J9" s="16"/>
      <c r="K9" t="s">
        <v>0</v>
      </c>
    </row>
    <row r="10" ht="62.8" customHeight="1" spans="1:11">
      <c r="A10" s="11" t="s">
        <v>36</v>
      </c>
      <c r="B10" s="13"/>
      <c r="C10" s="14" t="s">
        <v>37</v>
      </c>
      <c r="D10" s="14" t="s">
        <v>38</v>
      </c>
      <c r="E10" s="14" t="s">
        <v>39</v>
      </c>
      <c r="F10" s="15" t="s">
        <v>40</v>
      </c>
      <c r="G10" s="18">
        <v>1.26</v>
      </c>
      <c r="H10" s="19">
        <v>345.73</v>
      </c>
      <c r="I10" s="26"/>
      <c r="J10" s="27">
        <v>435.62</v>
      </c>
      <c r="K10" t="s">
        <v>0</v>
      </c>
    </row>
    <row r="11" ht="62.8" customHeight="1" spans="1:11">
      <c r="A11" s="11" t="s">
        <v>41</v>
      </c>
      <c r="B11" s="13"/>
      <c r="C11" s="14" t="s">
        <v>42</v>
      </c>
      <c r="D11" s="14" t="s">
        <v>38</v>
      </c>
      <c r="E11" s="14" t="s">
        <v>43</v>
      </c>
      <c r="F11" s="15" t="s">
        <v>40</v>
      </c>
      <c r="G11" s="18">
        <v>1.305</v>
      </c>
      <c r="H11" s="19">
        <v>344.78</v>
      </c>
      <c r="I11" s="26"/>
      <c r="J11" s="27">
        <v>449.94</v>
      </c>
      <c r="K11" t="s">
        <v>0</v>
      </c>
    </row>
    <row r="12" ht="62.8" customHeight="1" spans="1:11">
      <c r="A12" s="11" t="s">
        <v>44</v>
      </c>
      <c r="B12" s="13"/>
      <c r="C12" s="14" t="s">
        <v>45</v>
      </c>
      <c r="D12" s="14" t="s">
        <v>38</v>
      </c>
      <c r="E12" s="14" t="s">
        <v>46</v>
      </c>
      <c r="F12" s="15" t="s">
        <v>40</v>
      </c>
      <c r="G12" s="18">
        <v>1.215</v>
      </c>
      <c r="H12" s="19">
        <v>346.76</v>
      </c>
      <c r="I12" s="26"/>
      <c r="J12" s="27">
        <v>421.31</v>
      </c>
      <c r="K12" t="s">
        <v>0</v>
      </c>
    </row>
    <row r="13" ht="97.65" customHeight="1" spans="1:11">
      <c r="A13" s="11" t="s">
        <v>47</v>
      </c>
      <c r="B13" s="13"/>
      <c r="C13" s="14" t="s">
        <v>48</v>
      </c>
      <c r="D13" s="14" t="s">
        <v>38</v>
      </c>
      <c r="E13" s="14" t="s">
        <v>49</v>
      </c>
      <c r="F13" s="15" t="s">
        <v>40</v>
      </c>
      <c r="G13" s="18">
        <v>3</v>
      </c>
      <c r="H13" s="19">
        <v>751.25</v>
      </c>
      <c r="I13" s="26"/>
      <c r="J13" s="27">
        <v>2253.75</v>
      </c>
      <c r="K13" t="s">
        <v>0</v>
      </c>
    </row>
    <row r="14" ht="86.05" customHeight="1" spans="1:11">
      <c r="A14" s="11" t="s">
        <v>50</v>
      </c>
      <c r="B14" s="13"/>
      <c r="C14" s="14" t="s">
        <v>51</v>
      </c>
      <c r="D14" s="14" t="s">
        <v>38</v>
      </c>
      <c r="E14" s="14" t="s">
        <v>52</v>
      </c>
      <c r="F14" s="15" t="s">
        <v>40</v>
      </c>
      <c r="G14" s="18">
        <v>21.093</v>
      </c>
      <c r="H14" s="19">
        <v>373.43</v>
      </c>
      <c r="I14" s="26"/>
      <c r="J14" s="27">
        <v>7876.76</v>
      </c>
      <c r="K14" t="s">
        <v>0</v>
      </c>
    </row>
    <row r="15" ht="97.65" customHeight="1" spans="1:11">
      <c r="A15" s="11" t="s">
        <v>53</v>
      </c>
      <c r="B15" s="13"/>
      <c r="C15" s="14" t="s">
        <v>54</v>
      </c>
      <c r="D15" s="14" t="s">
        <v>38</v>
      </c>
      <c r="E15" s="14" t="s">
        <v>55</v>
      </c>
      <c r="F15" s="15" t="s">
        <v>40</v>
      </c>
      <c r="G15" s="18">
        <v>2.97</v>
      </c>
      <c r="H15" s="19">
        <v>691.92</v>
      </c>
      <c r="I15" s="26"/>
      <c r="J15" s="27">
        <v>2055</v>
      </c>
      <c r="K15" t="s">
        <v>0</v>
      </c>
    </row>
    <row r="16" ht="97.65" customHeight="1" spans="1:11">
      <c r="A16" s="11" t="s">
        <v>56</v>
      </c>
      <c r="B16" s="13"/>
      <c r="C16" s="14" t="s">
        <v>57</v>
      </c>
      <c r="D16" s="14" t="s">
        <v>38</v>
      </c>
      <c r="E16" s="14" t="s">
        <v>58</v>
      </c>
      <c r="F16" s="15" t="s">
        <v>40</v>
      </c>
      <c r="G16" s="18">
        <v>3.05</v>
      </c>
      <c r="H16" s="19">
        <v>758.55</v>
      </c>
      <c r="I16" s="26"/>
      <c r="J16" s="27">
        <v>2313.58</v>
      </c>
      <c r="K16" t="s">
        <v>0</v>
      </c>
    </row>
    <row r="17" ht="62.8" customHeight="1" spans="1:11">
      <c r="A17" s="11" t="s">
        <v>59</v>
      </c>
      <c r="B17" s="13"/>
      <c r="C17" s="14" t="s">
        <v>60</v>
      </c>
      <c r="D17" s="14" t="s">
        <v>38</v>
      </c>
      <c r="E17" s="14" t="s">
        <v>61</v>
      </c>
      <c r="F17" s="15" t="s">
        <v>40</v>
      </c>
      <c r="G17" s="18">
        <v>1.675</v>
      </c>
      <c r="H17" s="19">
        <v>754.65</v>
      </c>
      <c r="I17" s="26"/>
      <c r="J17" s="27">
        <v>1264.04</v>
      </c>
      <c r="K17" t="s">
        <v>0</v>
      </c>
    </row>
    <row r="18" ht="27.9" customHeight="1" spans="1:11">
      <c r="A18" s="1" t="s">
        <v>17</v>
      </c>
      <c r="B18" s="1"/>
      <c r="C18" s="1"/>
      <c r="D18" s="1"/>
      <c r="E18" s="1"/>
      <c r="F18" s="1"/>
      <c r="G18" s="1"/>
      <c r="H18" s="1"/>
      <c r="I18" s="1"/>
      <c r="J18" s="1"/>
      <c r="K18" s="20" t="s">
        <v>0</v>
      </c>
    </row>
    <row r="19" ht="17.05" customHeight="1" spans="1:11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0" t="s">
        <v>0</v>
      </c>
    </row>
    <row r="20" ht="17.05" customHeight="1" spans="1:11">
      <c r="A20" s="3" t="s">
        <v>18</v>
      </c>
      <c r="B20" s="3"/>
      <c r="C20" s="3"/>
      <c r="D20" s="3"/>
      <c r="E20" s="3"/>
      <c r="F20" s="3"/>
      <c r="G20" s="3"/>
      <c r="H20" s="3"/>
      <c r="I20" s="2" t="s">
        <v>62</v>
      </c>
      <c r="J20" s="2"/>
      <c r="K20" s="20" t="s">
        <v>0</v>
      </c>
    </row>
    <row r="21" ht="17.05" customHeight="1" spans="1:11">
      <c r="A21" s="4" t="s">
        <v>20</v>
      </c>
      <c r="B21" s="5"/>
      <c r="C21" s="6" t="s">
        <v>21</v>
      </c>
      <c r="D21" s="6" t="s">
        <v>22</v>
      </c>
      <c r="E21" s="6" t="s">
        <v>23</v>
      </c>
      <c r="F21" s="6" t="s">
        <v>24</v>
      </c>
      <c r="G21" s="6" t="s">
        <v>25</v>
      </c>
      <c r="H21" s="7" t="s">
        <v>26</v>
      </c>
      <c r="I21" s="21"/>
      <c r="J21" s="22"/>
      <c r="K21" s="23" t="s">
        <v>0</v>
      </c>
    </row>
    <row r="22" ht="17.05" customHeight="1" spans="1:11">
      <c r="A22" s="8"/>
      <c r="B22" s="9"/>
      <c r="C22" s="10"/>
      <c r="D22" s="10"/>
      <c r="E22" s="10"/>
      <c r="F22" s="10"/>
      <c r="G22" s="10"/>
      <c r="H22" s="7" t="s">
        <v>27</v>
      </c>
      <c r="I22" s="22"/>
      <c r="J22" s="24" t="s">
        <v>28</v>
      </c>
      <c r="K22" s="23" t="s">
        <v>0</v>
      </c>
    </row>
    <row r="23" ht="39.55" customHeight="1" spans="1:11">
      <c r="A23" s="11" t="s">
        <v>0</v>
      </c>
      <c r="B23" s="13"/>
      <c r="C23" s="14" t="s">
        <v>0</v>
      </c>
      <c r="D23" s="14" t="s">
        <v>0</v>
      </c>
      <c r="E23" s="14" t="s">
        <v>63</v>
      </c>
      <c r="F23" s="15" t="s">
        <v>0</v>
      </c>
      <c r="G23" s="16"/>
      <c r="H23" s="17"/>
      <c r="I23" s="25"/>
      <c r="J23" s="16"/>
      <c r="K23" t="s">
        <v>0</v>
      </c>
    </row>
    <row r="24" ht="97.65" customHeight="1" spans="1:11">
      <c r="A24" s="11" t="s">
        <v>64</v>
      </c>
      <c r="B24" s="13"/>
      <c r="C24" s="14" t="s">
        <v>65</v>
      </c>
      <c r="D24" s="14" t="s">
        <v>38</v>
      </c>
      <c r="E24" s="14" t="s">
        <v>66</v>
      </c>
      <c r="F24" s="15" t="s">
        <v>40</v>
      </c>
      <c r="G24" s="18">
        <v>8.84</v>
      </c>
      <c r="H24" s="19">
        <v>467.84</v>
      </c>
      <c r="I24" s="26"/>
      <c r="J24" s="27">
        <v>4135.71</v>
      </c>
      <c r="K24" t="s">
        <v>0</v>
      </c>
    </row>
    <row r="25" ht="97.65" customHeight="1" spans="1:11">
      <c r="A25" s="11" t="s">
        <v>67</v>
      </c>
      <c r="B25" s="13"/>
      <c r="C25" s="14" t="s">
        <v>68</v>
      </c>
      <c r="D25" s="14" t="s">
        <v>38</v>
      </c>
      <c r="E25" s="14" t="s">
        <v>69</v>
      </c>
      <c r="F25" s="15" t="s">
        <v>40</v>
      </c>
      <c r="G25" s="18">
        <v>18.36</v>
      </c>
      <c r="H25" s="19">
        <v>365.49</v>
      </c>
      <c r="I25" s="26"/>
      <c r="J25" s="27">
        <v>6710.4</v>
      </c>
      <c r="K25" t="s">
        <v>0</v>
      </c>
    </row>
    <row r="26" ht="120.9" customHeight="1" spans="1:11">
      <c r="A26" s="11" t="s">
        <v>70</v>
      </c>
      <c r="B26" s="13"/>
      <c r="C26" s="14" t="s">
        <v>71</v>
      </c>
      <c r="D26" s="14" t="s">
        <v>38</v>
      </c>
      <c r="E26" s="14" t="s">
        <v>72</v>
      </c>
      <c r="F26" s="15" t="s">
        <v>40</v>
      </c>
      <c r="G26" s="18">
        <v>18.36</v>
      </c>
      <c r="H26" s="19">
        <v>381.25</v>
      </c>
      <c r="I26" s="26"/>
      <c r="J26" s="27">
        <v>6999.75</v>
      </c>
      <c r="K26" t="s">
        <v>0</v>
      </c>
    </row>
    <row r="27" ht="120.9" customHeight="1" spans="1:11">
      <c r="A27" s="11" t="s">
        <v>73</v>
      </c>
      <c r="B27" s="13"/>
      <c r="C27" s="14" t="s">
        <v>74</v>
      </c>
      <c r="D27" s="14" t="s">
        <v>38</v>
      </c>
      <c r="E27" s="14" t="s">
        <v>75</v>
      </c>
      <c r="F27" s="15" t="s">
        <v>40</v>
      </c>
      <c r="G27" s="18">
        <v>9.855</v>
      </c>
      <c r="H27" s="19">
        <v>403.06</v>
      </c>
      <c r="I27" s="26"/>
      <c r="J27" s="27">
        <v>3972.16</v>
      </c>
      <c r="K27" t="s">
        <v>0</v>
      </c>
    </row>
    <row r="28" ht="97.65" customHeight="1" spans="1:11">
      <c r="A28" s="11" t="s">
        <v>76</v>
      </c>
      <c r="B28" s="13"/>
      <c r="C28" s="14" t="s">
        <v>77</v>
      </c>
      <c r="D28" s="14" t="s">
        <v>38</v>
      </c>
      <c r="E28" s="14" t="s">
        <v>78</v>
      </c>
      <c r="F28" s="15" t="s">
        <v>40</v>
      </c>
      <c r="G28" s="18">
        <v>12.6</v>
      </c>
      <c r="H28" s="19">
        <v>475.37</v>
      </c>
      <c r="I28" s="26"/>
      <c r="J28" s="27">
        <v>5989.66</v>
      </c>
      <c r="K28" t="s">
        <v>0</v>
      </c>
    </row>
    <row r="29" ht="62.8" customHeight="1" spans="1:11">
      <c r="A29" s="11" t="s">
        <v>79</v>
      </c>
      <c r="B29" s="13"/>
      <c r="C29" s="14" t="s">
        <v>80</v>
      </c>
      <c r="D29" s="14" t="s">
        <v>38</v>
      </c>
      <c r="E29" s="14" t="s">
        <v>81</v>
      </c>
      <c r="F29" s="15" t="s">
        <v>40</v>
      </c>
      <c r="G29" s="18">
        <v>1.167</v>
      </c>
      <c r="H29" s="19">
        <v>409.68</v>
      </c>
      <c r="I29" s="26"/>
      <c r="J29" s="27">
        <v>478.1</v>
      </c>
      <c r="K29" t="s">
        <v>0</v>
      </c>
    </row>
    <row r="30" ht="74.4" customHeight="1" spans="1:11">
      <c r="A30" s="11" t="s">
        <v>82</v>
      </c>
      <c r="B30" s="13"/>
      <c r="C30" s="14" t="s">
        <v>83</v>
      </c>
      <c r="D30" s="14" t="s">
        <v>38</v>
      </c>
      <c r="E30" s="14" t="s">
        <v>84</v>
      </c>
      <c r="F30" s="15" t="s">
        <v>40</v>
      </c>
      <c r="G30" s="18">
        <v>14.233</v>
      </c>
      <c r="H30" s="19">
        <v>403.09</v>
      </c>
      <c r="I30" s="26"/>
      <c r="J30" s="27">
        <v>5737.18</v>
      </c>
      <c r="K30" t="s">
        <v>0</v>
      </c>
    </row>
    <row r="31" ht="27.9" customHeight="1" spans="1:11">
      <c r="A31" s="1" t="s">
        <v>17</v>
      </c>
      <c r="B31" s="1"/>
      <c r="C31" s="1"/>
      <c r="D31" s="1"/>
      <c r="E31" s="1"/>
      <c r="F31" s="1"/>
      <c r="G31" s="1"/>
      <c r="H31" s="1"/>
      <c r="I31" s="1"/>
      <c r="J31" s="1"/>
      <c r="K31" s="20" t="s">
        <v>0</v>
      </c>
    </row>
    <row r="32" ht="17.05" customHeight="1" spans="1:11">
      <c r="A32" s="2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0" t="s">
        <v>0</v>
      </c>
    </row>
    <row r="33" ht="17.05" customHeight="1" spans="1:11">
      <c r="A33" s="3" t="s">
        <v>18</v>
      </c>
      <c r="B33" s="3"/>
      <c r="C33" s="3"/>
      <c r="D33" s="3"/>
      <c r="E33" s="3"/>
      <c r="F33" s="3"/>
      <c r="G33" s="3"/>
      <c r="H33" s="3"/>
      <c r="I33" s="2" t="s">
        <v>85</v>
      </c>
      <c r="J33" s="2"/>
      <c r="K33" s="20" t="s">
        <v>0</v>
      </c>
    </row>
    <row r="34" ht="17.05" customHeight="1" spans="1:11">
      <c r="A34" s="4" t="s">
        <v>20</v>
      </c>
      <c r="B34" s="5"/>
      <c r="C34" s="6" t="s">
        <v>21</v>
      </c>
      <c r="D34" s="6" t="s">
        <v>22</v>
      </c>
      <c r="E34" s="6" t="s">
        <v>23</v>
      </c>
      <c r="F34" s="6" t="s">
        <v>24</v>
      </c>
      <c r="G34" s="6" t="s">
        <v>25</v>
      </c>
      <c r="H34" s="7" t="s">
        <v>26</v>
      </c>
      <c r="I34" s="21"/>
      <c r="J34" s="22"/>
      <c r="K34" s="23" t="s">
        <v>0</v>
      </c>
    </row>
    <row r="35" ht="17.05" customHeight="1" spans="1:11">
      <c r="A35" s="8"/>
      <c r="B35" s="9"/>
      <c r="C35" s="10"/>
      <c r="D35" s="10"/>
      <c r="E35" s="10"/>
      <c r="F35" s="10"/>
      <c r="G35" s="10"/>
      <c r="H35" s="7" t="s">
        <v>27</v>
      </c>
      <c r="I35" s="22"/>
      <c r="J35" s="24" t="s">
        <v>28</v>
      </c>
      <c r="K35" s="23" t="s">
        <v>0</v>
      </c>
    </row>
    <row r="36" ht="51.15" customHeight="1" spans="1:11">
      <c r="A36" s="11" t="s">
        <v>0</v>
      </c>
      <c r="B36" s="13"/>
      <c r="C36" s="14" t="s">
        <v>0</v>
      </c>
      <c r="D36" s="14" t="s">
        <v>0</v>
      </c>
      <c r="E36" s="14" t="s">
        <v>86</v>
      </c>
      <c r="F36" s="15" t="s">
        <v>0</v>
      </c>
      <c r="G36" s="16"/>
      <c r="H36" s="17"/>
      <c r="I36" s="25"/>
      <c r="J36" s="16"/>
      <c r="K36" t="s">
        <v>0</v>
      </c>
    </row>
    <row r="37" ht="74.4" customHeight="1" spans="1:11">
      <c r="A37" s="11" t="s">
        <v>87</v>
      </c>
      <c r="B37" s="13"/>
      <c r="C37" s="14" t="s">
        <v>88</v>
      </c>
      <c r="D37" s="14" t="s">
        <v>38</v>
      </c>
      <c r="E37" s="14" t="s">
        <v>89</v>
      </c>
      <c r="F37" s="15" t="s">
        <v>40</v>
      </c>
      <c r="G37" s="18">
        <v>9.152</v>
      </c>
      <c r="H37" s="19">
        <v>771.84</v>
      </c>
      <c r="I37" s="26"/>
      <c r="J37" s="27">
        <v>7063.88</v>
      </c>
      <c r="K37" t="s">
        <v>0</v>
      </c>
    </row>
    <row r="38" ht="144.15" customHeight="1" spans="1:11">
      <c r="A38" s="11" t="s">
        <v>90</v>
      </c>
      <c r="B38" s="13"/>
      <c r="C38" s="14" t="s">
        <v>91</v>
      </c>
      <c r="D38" s="14" t="s">
        <v>38</v>
      </c>
      <c r="E38" s="14" t="s">
        <v>92</v>
      </c>
      <c r="F38" s="15" t="s">
        <v>40</v>
      </c>
      <c r="G38" s="18">
        <v>30.321</v>
      </c>
      <c r="H38" s="19">
        <v>322.79</v>
      </c>
      <c r="I38" s="26"/>
      <c r="J38" s="27">
        <v>9787.32</v>
      </c>
      <c r="K38" t="s">
        <v>0</v>
      </c>
    </row>
    <row r="39" ht="62.8" customHeight="1" spans="1:11">
      <c r="A39" s="11" t="s">
        <v>93</v>
      </c>
      <c r="B39" s="13"/>
      <c r="C39" s="14" t="s">
        <v>94</v>
      </c>
      <c r="D39" s="14" t="s">
        <v>38</v>
      </c>
      <c r="E39" s="14" t="s">
        <v>95</v>
      </c>
      <c r="F39" s="15" t="s">
        <v>40</v>
      </c>
      <c r="G39" s="18">
        <v>3.507</v>
      </c>
      <c r="H39" s="19">
        <v>319.3</v>
      </c>
      <c r="I39" s="26"/>
      <c r="J39" s="27">
        <v>1119.79</v>
      </c>
      <c r="K39" t="s">
        <v>0</v>
      </c>
    </row>
    <row r="40" ht="62.8" customHeight="1" spans="1:11">
      <c r="A40" s="11" t="s">
        <v>96</v>
      </c>
      <c r="B40" s="13"/>
      <c r="C40" s="14" t="s">
        <v>97</v>
      </c>
      <c r="D40" s="14" t="s">
        <v>38</v>
      </c>
      <c r="E40" s="14" t="s">
        <v>98</v>
      </c>
      <c r="F40" s="15" t="s">
        <v>40</v>
      </c>
      <c r="G40" s="18">
        <v>5.547</v>
      </c>
      <c r="H40" s="19">
        <v>369.98</v>
      </c>
      <c r="I40" s="26"/>
      <c r="J40" s="27">
        <v>2052.28</v>
      </c>
      <c r="K40" t="s">
        <v>0</v>
      </c>
    </row>
    <row r="41" ht="97.65" customHeight="1" spans="1:11">
      <c r="A41" s="11" t="s">
        <v>99</v>
      </c>
      <c r="B41" s="13"/>
      <c r="C41" s="14" t="s">
        <v>100</v>
      </c>
      <c r="D41" s="14" t="s">
        <v>38</v>
      </c>
      <c r="E41" s="14" t="s">
        <v>101</v>
      </c>
      <c r="F41" s="15" t="s">
        <v>40</v>
      </c>
      <c r="G41" s="18">
        <v>7.56</v>
      </c>
      <c r="H41" s="19">
        <v>537.86</v>
      </c>
      <c r="I41" s="26"/>
      <c r="J41" s="27">
        <v>4066.22</v>
      </c>
      <c r="K41" t="s">
        <v>0</v>
      </c>
    </row>
    <row r="42" ht="27.9" customHeight="1" spans="1:11">
      <c r="A42" s="11" t="s">
        <v>102</v>
      </c>
      <c r="B42" s="13"/>
      <c r="C42" s="14" t="s">
        <v>103</v>
      </c>
      <c r="D42" s="14" t="s">
        <v>104</v>
      </c>
      <c r="E42" s="14" t="s">
        <v>105</v>
      </c>
      <c r="F42" s="15" t="s">
        <v>106</v>
      </c>
      <c r="G42" s="18">
        <v>34.05</v>
      </c>
      <c r="H42" s="19">
        <v>713.34</v>
      </c>
      <c r="I42" s="26"/>
      <c r="J42" s="27">
        <v>24289.23</v>
      </c>
      <c r="K42" t="s">
        <v>0</v>
      </c>
    </row>
    <row r="43" ht="20.15" customHeight="1" spans="1:11">
      <c r="A43" s="11" t="s">
        <v>0</v>
      </c>
      <c r="B43" s="13"/>
      <c r="C43" s="14" t="s">
        <v>0</v>
      </c>
      <c r="D43" s="14" t="s">
        <v>107</v>
      </c>
      <c r="E43" s="14" t="s">
        <v>0</v>
      </c>
      <c r="F43" s="15" t="s">
        <v>0</v>
      </c>
      <c r="G43" s="16"/>
      <c r="H43" s="17"/>
      <c r="I43" s="25"/>
      <c r="J43" s="16"/>
      <c r="K43" t="s">
        <v>0</v>
      </c>
    </row>
    <row r="44" ht="20.15" customHeight="1" spans="1:11">
      <c r="A44" s="11" t="s">
        <v>0</v>
      </c>
      <c r="B44" s="13"/>
      <c r="C44" s="14" t="s">
        <v>0</v>
      </c>
      <c r="D44" s="14" t="s">
        <v>108</v>
      </c>
      <c r="E44" s="14" t="s">
        <v>0</v>
      </c>
      <c r="F44" s="15" t="s">
        <v>0</v>
      </c>
      <c r="G44" s="16"/>
      <c r="H44" s="17"/>
      <c r="I44" s="25"/>
      <c r="J44" s="16"/>
      <c r="K44" t="s">
        <v>0</v>
      </c>
    </row>
    <row r="45" ht="132.55" customHeight="1" spans="1:11">
      <c r="A45" s="11" t="s">
        <v>109</v>
      </c>
      <c r="B45" s="13"/>
      <c r="C45" s="14" t="s">
        <v>110</v>
      </c>
      <c r="D45" s="14" t="s">
        <v>111</v>
      </c>
      <c r="E45" s="14" t="s">
        <v>112</v>
      </c>
      <c r="F45" s="15" t="s">
        <v>40</v>
      </c>
      <c r="G45" s="18">
        <v>22.014</v>
      </c>
      <c r="H45" s="19">
        <v>539.62</v>
      </c>
      <c r="I45" s="26"/>
      <c r="J45" s="27">
        <v>11879.19</v>
      </c>
      <c r="K45" t="s">
        <v>0</v>
      </c>
    </row>
    <row r="46" ht="27.9" customHeight="1" spans="1:11">
      <c r="A46" s="1" t="s">
        <v>17</v>
      </c>
      <c r="B46" s="1"/>
      <c r="C46" s="1"/>
      <c r="D46" s="1"/>
      <c r="E46" s="1"/>
      <c r="F46" s="1"/>
      <c r="G46" s="1"/>
      <c r="H46" s="1"/>
      <c r="I46" s="1"/>
      <c r="J46" s="1"/>
      <c r="K46" s="20" t="s">
        <v>0</v>
      </c>
    </row>
    <row r="47" ht="17.05" customHeight="1" spans="1:11">
      <c r="A47" s="2" t="s">
        <v>0</v>
      </c>
      <c r="B47" s="2"/>
      <c r="C47" s="2"/>
      <c r="D47" s="2"/>
      <c r="E47" s="2"/>
      <c r="F47" s="2"/>
      <c r="G47" s="2"/>
      <c r="H47" s="2"/>
      <c r="I47" s="2"/>
      <c r="J47" s="2"/>
      <c r="K47" s="20" t="s">
        <v>0</v>
      </c>
    </row>
    <row r="48" ht="17.05" customHeight="1" spans="1:11">
      <c r="A48" s="3" t="s">
        <v>18</v>
      </c>
      <c r="B48" s="3"/>
      <c r="C48" s="3"/>
      <c r="D48" s="3"/>
      <c r="E48" s="3"/>
      <c r="F48" s="3"/>
      <c r="G48" s="3"/>
      <c r="H48" s="3"/>
      <c r="I48" s="2" t="s">
        <v>113</v>
      </c>
      <c r="J48" s="2"/>
      <c r="K48" s="20" t="s">
        <v>0</v>
      </c>
    </row>
    <row r="49" ht="17.05" customHeight="1" spans="1:11">
      <c r="A49" s="4" t="s">
        <v>20</v>
      </c>
      <c r="B49" s="5"/>
      <c r="C49" s="6" t="s">
        <v>21</v>
      </c>
      <c r="D49" s="6" t="s">
        <v>22</v>
      </c>
      <c r="E49" s="6" t="s">
        <v>23</v>
      </c>
      <c r="F49" s="6" t="s">
        <v>24</v>
      </c>
      <c r="G49" s="6" t="s">
        <v>25</v>
      </c>
      <c r="H49" s="7" t="s">
        <v>26</v>
      </c>
      <c r="I49" s="21"/>
      <c r="J49" s="22"/>
      <c r="K49" s="23" t="s">
        <v>0</v>
      </c>
    </row>
    <row r="50" ht="17.05" customHeight="1" spans="1:11">
      <c r="A50" s="8"/>
      <c r="B50" s="9"/>
      <c r="C50" s="10"/>
      <c r="D50" s="10"/>
      <c r="E50" s="10"/>
      <c r="F50" s="10"/>
      <c r="G50" s="10"/>
      <c r="H50" s="7" t="s">
        <v>27</v>
      </c>
      <c r="I50" s="22"/>
      <c r="J50" s="24" t="s">
        <v>28</v>
      </c>
      <c r="K50" s="23" t="s">
        <v>0</v>
      </c>
    </row>
    <row r="51" ht="20.15" customHeight="1" spans="1:11">
      <c r="A51" s="11" t="s">
        <v>0</v>
      </c>
      <c r="B51" s="13"/>
      <c r="C51" s="14" t="s">
        <v>0</v>
      </c>
      <c r="D51" s="14" t="s">
        <v>114</v>
      </c>
      <c r="E51" s="14" t="s">
        <v>0</v>
      </c>
      <c r="F51" s="15" t="s">
        <v>0</v>
      </c>
      <c r="G51" s="16"/>
      <c r="H51" s="17"/>
      <c r="I51" s="25"/>
      <c r="J51" s="16"/>
      <c r="K51" t="s">
        <v>0</v>
      </c>
    </row>
    <row r="52" ht="132.55" customHeight="1" spans="1:11">
      <c r="A52" s="11" t="s">
        <v>115</v>
      </c>
      <c r="B52" s="13"/>
      <c r="C52" s="14" t="s">
        <v>116</v>
      </c>
      <c r="D52" s="14" t="s">
        <v>111</v>
      </c>
      <c r="E52" s="14" t="s">
        <v>112</v>
      </c>
      <c r="F52" s="15" t="s">
        <v>40</v>
      </c>
      <c r="G52" s="18">
        <v>21.04</v>
      </c>
      <c r="H52" s="19">
        <v>717.23</v>
      </c>
      <c r="I52" s="26"/>
      <c r="J52" s="27">
        <v>15090.52</v>
      </c>
      <c r="K52" t="s">
        <v>0</v>
      </c>
    </row>
    <row r="53" ht="20.15" customHeight="1" spans="1:11">
      <c r="A53" s="11" t="s">
        <v>0</v>
      </c>
      <c r="B53" s="13"/>
      <c r="C53" s="14" t="s">
        <v>0</v>
      </c>
      <c r="D53" s="14" t="s">
        <v>117</v>
      </c>
      <c r="E53" s="14" t="s">
        <v>0</v>
      </c>
      <c r="F53" s="15" t="s">
        <v>0</v>
      </c>
      <c r="G53" s="16"/>
      <c r="H53" s="17"/>
      <c r="I53" s="25"/>
      <c r="J53" s="16"/>
      <c r="K53" t="s">
        <v>0</v>
      </c>
    </row>
    <row r="54" ht="132.55" customHeight="1" spans="1:11">
      <c r="A54" s="11" t="s">
        <v>118</v>
      </c>
      <c r="B54" s="13"/>
      <c r="C54" s="14" t="s">
        <v>119</v>
      </c>
      <c r="D54" s="14" t="s">
        <v>111</v>
      </c>
      <c r="E54" s="14" t="s">
        <v>112</v>
      </c>
      <c r="F54" s="15" t="s">
        <v>40</v>
      </c>
      <c r="G54" s="18">
        <v>29.75</v>
      </c>
      <c r="H54" s="19">
        <v>679.99</v>
      </c>
      <c r="I54" s="26"/>
      <c r="J54" s="27">
        <v>20229.7</v>
      </c>
      <c r="K54" t="s">
        <v>0</v>
      </c>
    </row>
    <row r="55" ht="20.15" customHeight="1" spans="1:11">
      <c r="A55" s="11" t="s">
        <v>0</v>
      </c>
      <c r="B55" s="13"/>
      <c r="C55" s="14" t="s">
        <v>0</v>
      </c>
      <c r="D55" s="14" t="s">
        <v>120</v>
      </c>
      <c r="E55" s="14" t="s">
        <v>0</v>
      </c>
      <c r="F55" s="15" t="s">
        <v>0</v>
      </c>
      <c r="G55" s="16"/>
      <c r="H55" s="17"/>
      <c r="I55" s="25"/>
      <c r="J55" s="16"/>
      <c r="K55" t="s">
        <v>0</v>
      </c>
    </row>
    <row r="56" ht="132.55" customHeight="1" spans="1:11">
      <c r="A56" s="11" t="s">
        <v>121</v>
      </c>
      <c r="B56" s="13"/>
      <c r="C56" s="14" t="s">
        <v>122</v>
      </c>
      <c r="D56" s="14" t="s">
        <v>111</v>
      </c>
      <c r="E56" s="14" t="s">
        <v>123</v>
      </c>
      <c r="F56" s="15" t="s">
        <v>40</v>
      </c>
      <c r="G56" s="18">
        <v>37.714</v>
      </c>
      <c r="H56" s="19">
        <v>544.89</v>
      </c>
      <c r="I56" s="26"/>
      <c r="J56" s="27">
        <v>20549.98</v>
      </c>
      <c r="K56" t="s">
        <v>0</v>
      </c>
    </row>
    <row r="57" ht="62.8" customHeight="1" spans="1:11">
      <c r="A57" s="11" t="s">
        <v>124</v>
      </c>
      <c r="B57" s="13"/>
      <c r="C57" s="14" t="s">
        <v>125</v>
      </c>
      <c r="D57" s="14" t="s">
        <v>126</v>
      </c>
      <c r="E57" s="14" t="s">
        <v>127</v>
      </c>
      <c r="F57" s="15" t="s">
        <v>128</v>
      </c>
      <c r="G57" s="18">
        <v>4.266</v>
      </c>
      <c r="H57" s="19">
        <v>11195.66</v>
      </c>
      <c r="I57" s="26"/>
      <c r="J57" s="27">
        <v>47760.69</v>
      </c>
      <c r="K57" t="s">
        <v>0</v>
      </c>
    </row>
    <row r="58" ht="20.15" customHeight="1" spans="1:11">
      <c r="A58" s="11" t="s">
        <v>0</v>
      </c>
      <c r="B58" s="13"/>
      <c r="C58" s="14" t="s">
        <v>0</v>
      </c>
      <c r="D58" s="14" t="s">
        <v>129</v>
      </c>
      <c r="E58" s="14" t="s">
        <v>0</v>
      </c>
      <c r="F58" s="15" t="s">
        <v>0</v>
      </c>
      <c r="G58" s="16"/>
      <c r="H58" s="17"/>
      <c r="I58" s="25"/>
      <c r="J58" s="16"/>
      <c r="K58" t="s">
        <v>0</v>
      </c>
    </row>
    <row r="59" ht="120.9" customHeight="1" spans="1:11">
      <c r="A59" s="11" t="s">
        <v>130</v>
      </c>
      <c r="B59" s="13"/>
      <c r="C59" s="14" t="s">
        <v>131</v>
      </c>
      <c r="D59" s="14" t="s">
        <v>111</v>
      </c>
      <c r="E59" s="14" t="s">
        <v>132</v>
      </c>
      <c r="F59" s="15" t="s">
        <v>40</v>
      </c>
      <c r="G59" s="18">
        <v>339.845</v>
      </c>
      <c r="H59" s="19">
        <v>686.53</v>
      </c>
      <c r="I59" s="26"/>
      <c r="J59" s="27">
        <v>233313.79</v>
      </c>
      <c r="K59" t="s">
        <v>0</v>
      </c>
    </row>
    <row r="60" ht="51.15" customHeight="1" spans="1:11">
      <c r="A60" s="11" t="s">
        <v>133</v>
      </c>
      <c r="B60" s="13"/>
      <c r="C60" s="14" t="s">
        <v>134</v>
      </c>
      <c r="D60" s="14" t="s">
        <v>135</v>
      </c>
      <c r="E60" s="14" t="s">
        <v>136</v>
      </c>
      <c r="F60" s="15" t="s">
        <v>106</v>
      </c>
      <c r="G60" s="18">
        <v>462.5</v>
      </c>
      <c r="H60" s="19">
        <v>22.26</v>
      </c>
      <c r="I60" s="26"/>
      <c r="J60" s="27">
        <v>10295.25</v>
      </c>
      <c r="K60" t="s">
        <v>0</v>
      </c>
    </row>
    <row r="61" ht="27.9" customHeight="1" spans="1:11">
      <c r="A61" s="1" t="s">
        <v>17</v>
      </c>
      <c r="B61" s="1"/>
      <c r="C61" s="1"/>
      <c r="D61" s="1"/>
      <c r="E61" s="1"/>
      <c r="F61" s="1"/>
      <c r="G61" s="1"/>
      <c r="H61" s="1"/>
      <c r="I61" s="1"/>
      <c r="J61" s="1"/>
      <c r="K61" s="20" t="s">
        <v>0</v>
      </c>
    </row>
    <row r="62" ht="17.05" customHeight="1" spans="1:11">
      <c r="A62" s="2" t="s">
        <v>0</v>
      </c>
      <c r="B62" s="2"/>
      <c r="C62" s="2"/>
      <c r="D62" s="2"/>
      <c r="E62" s="2"/>
      <c r="F62" s="2"/>
      <c r="G62" s="2"/>
      <c r="H62" s="2"/>
      <c r="I62" s="2"/>
      <c r="J62" s="2"/>
      <c r="K62" s="20" t="s">
        <v>0</v>
      </c>
    </row>
    <row r="63" ht="17.05" customHeight="1" spans="1:11">
      <c r="A63" s="3" t="s">
        <v>18</v>
      </c>
      <c r="B63" s="3"/>
      <c r="C63" s="3"/>
      <c r="D63" s="3"/>
      <c r="E63" s="3"/>
      <c r="F63" s="3"/>
      <c r="G63" s="3"/>
      <c r="H63" s="3"/>
      <c r="I63" s="2" t="s">
        <v>137</v>
      </c>
      <c r="J63" s="2"/>
      <c r="K63" s="20" t="s">
        <v>0</v>
      </c>
    </row>
    <row r="64" ht="17.05" customHeight="1" spans="1:11">
      <c r="A64" s="4" t="s">
        <v>20</v>
      </c>
      <c r="B64" s="5"/>
      <c r="C64" s="6" t="s">
        <v>21</v>
      </c>
      <c r="D64" s="6" t="s">
        <v>22</v>
      </c>
      <c r="E64" s="6" t="s">
        <v>23</v>
      </c>
      <c r="F64" s="6" t="s">
        <v>24</v>
      </c>
      <c r="G64" s="6" t="s">
        <v>25</v>
      </c>
      <c r="H64" s="7" t="s">
        <v>26</v>
      </c>
      <c r="I64" s="21"/>
      <c r="J64" s="22"/>
      <c r="K64" s="23" t="s">
        <v>0</v>
      </c>
    </row>
    <row r="65" ht="17.05" customHeight="1" spans="1:11">
      <c r="A65" s="8"/>
      <c r="B65" s="9"/>
      <c r="C65" s="10"/>
      <c r="D65" s="10"/>
      <c r="E65" s="10"/>
      <c r="F65" s="10"/>
      <c r="G65" s="10"/>
      <c r="H65" s="7" t="s">
        <v>27</v>
      </c>
      <c r="I65" s="22"/>
      <c r="J65" s="24" t="s">
        <v>28</v>
      </c>
      <c r="K65" s="23" t="s">
        <v>0</v>
      </c>
    </row>
    <row r="66" ht="20.15" customHeight="1" spans="1:11">
      <c r="A66" s="11" t="s">
        <v>138</v>
      </c>
      <c r="B66" s="12"/>
      <c r="C66" s="12"/>
      <c r="D66" s="12"/>
      <c r="E66" s="12"/>
      <c r="F66" s="12"/>
      <c r="G66" s="12"/>
      <c r="H66" s="12"/>
      <c r="I66" s="12"/>
      <c r="J66" s="13"/>
      <c r="K66" t="s">
        <v>34</v>
      </c>
    </row>
    <row r="67" ht="27.9" customHeight="1" spans="1:11">
      <c r="A67" s="11" t="s">
        <v>139</v>
      </c>
      <c r="B67" s="13"/>
      <c r="C67" s="14" t="s">
        <v>140</v>
      </c>
      <c r="D67" s="14" t="s">
        <v>141</v>
      </c>
      <c r="E67" s="14" t="s">
        <v>142</v>
      </c>
      <c r="F67" s="15" t="s">
        <v>40</v>
      </c>
      <c r="G67" s="18">
        <v>1713.8</v>
      </c>
      <c r="H67" s="19">
        <v>22.38</v>
      </c>
      <c r="I67" s="26"/>
      <c r="J67" s="27">
        <v>38354.84</v>
      </c>
      <c r="K67" t="s">
        <v>0</v>
      </c>
    </row>
    <row r="68" ht="20.15" customHeight="1" spans="1:11">
      <c r="A68" s="11" t="s">
        <v>143</v>
      </c>
      <c r="B68" s="12"/>
      <c r="C68" s="12"/>
      <c r="D68" s="12"/>
      <c r="E68" s="12"/>
      <c r="F68" s="12"/>
      <c r="G68" s="12"/>
      <c r="H68" s="12"/>
      <c r="I68" s="12"/>
      <c r="J68" s="13"/>
      <c r="K68" t="s">
        <v>32</v>
      </c>
    </row>
    <row r="69" ht="20.15" customHeight="1" spans="1:11">
      <c r="A69" s="11" t="s">
        <v>33</v>
      </c>
      <c r="B69" s="12"/>
      <c r="C69" s="12"/>
      <c r="D69" s="12"/>
      <c r="E69" s="12"/>
      <c r="F69" s="12"/>
      <c r="G69" s="12"/>
      <c r="H69" s="12"/>
      <c r="I69" s="12"/>
      <c r="J69" s="13"/>
      <c r="K69" t="s">
        <v>34</v>
      </c>
    </row>
    <row r="70" ht="20.15" customHeight="1" spans="1:11">
      <c r="A70" s="11" t="s">
        <v>0</v>
      </c>
      <c r="B70" s="13"/>
      <c r="C70" s="14" t="s">
        <v>0</v>
      </c>
      <c r="D70" s="14" t="s">
        <v>35</v>
      </c>
      <c r="E70" s="14" t="s">
        <v>0</v>
      </c>
      <c r="F70" s="15" t="s">
        <v>0</v>
      </c>
      <c r="G70" s="16"/>
      <c r="H70" s="17"/>
      <c r="I70" s="25"/>
      <c r="J70" s="16"/>
      <c r="K70" t="s">
        <v>0</v>
      </c>
    </row>
    <row r="71" ht="97.65" customHeight="1" spans="1:11">
      <c r="A71" s="11" t="s">
        <v>144</v>
      </c>
      <c r="B71" s="13"/>
      <c r="C71" s="14" t="s">
        <v>145</v>
      </c>
      <c r="D71" s="14" t="s">
        <v>38</v>
      </c>
      <c r="E71" s="14" t="s">
        <v>146</v>
      </c>
      <c r="F71" s="15" t="s">
        <v>40</v>
      </c>
      <c r="G71" s="18">
        <v>2.7</v>
      </c>
      <c r="H71" s="19">
        <v>632.02</v>
      </c>
      <c r="I71" s="26"/>
      <c r="J71" s="27">
        <v>1706.45</v>
      </c>
      <c r="K71" t="s">
        <v>0</v>
      </c>
    </row>
    <row r="72" ht="62.8" customHeight="1" spans="1:11">
      <c r="A72" s="11" t="s">
        <v>147</v>
      </c>
      <c r="B72" s="13"/>
      <c r="C72" s="14" t="s">
        <v>148</v>
      </c>
      <c r="D72" s="14" t="s">
        <v>38</v>
      </c>
      <c r="E72" s="14" t="s">
        <v>149</v>
      </c>
      <c r="F72" s="15" t="s">
        <v>40</v>
      </c>
      <c r="G72" s="18">
        <v>2.07</v>
      </c>
      <c r="H72" s="19">
        <v>334.69</v>
      </c>
      <c r="I72" s="26"/>
      <c r="J72" s="27">
        <v>692.81</v>
      </c>
      <c r="K72" t="s">
        <v>0</v>
      </c>
    </row>
    <row r="73" ht="62.8" customHeight="1" spans="1:11">
      <c r="A73" s="11" t="s">
        <v>150</v>
      </c>
      <c r="B73" s="13"/>
      <c r="C73" s="14" t="s">
        <v>151</v>
      </c>
      <c r="D73" s="14" t="s">
        <v>38</v>
      </c>
      <c r="E73" s="14" t="s">
        <v>152</v>
      </c>
      <c r="F73" s="15" t="s">
        <v>40</v>
      </c>
      <c r="G73" s="18">
        <v>1.6</v>
      </c>
      <c r="H73" s="19">
        <v>365.02</v>
      </c>
      <c r="I73" s="26"/>
      <c r="J73" s="27">
        <v>584.03</v>
      </c>
      <c r="K73" t="s">
        <v>0</v>
      </c>
    </row>
    <row r="74" ht="109.3" customHeight="1" spans="1:11">
      <c r="A74" s="11" t="s">
        <v>153</v>
      </c>
      <c r="B74" s="13"/>
      <c r="C74" s="14" t="s">
        <v>154</v>
      </c>
      <c r="D74" s="14" t="s">
        <v>38</v>
      </c>
      <c r="E74" s="14" t="s">
        <v>155</v>
      </c>
      <c r="F74" s="15" t="s">
        <v>40</v>
      </c>
      <c r="G74" s="18">
        <v>22.165</v>
      </c>
      <c r="H74" s="19">
        <v>398.84</v>
      </c>
      <c r="I74" s="26"/>
      <c r="J74" s="27">
        <v>8840.29</v>
      </c>
      <c r="K74" t="s">
        <v>0</v>
      </c>
    </row>
    <row r="75" ht="120.9" customHeight="1" spans="1:11">
      <c r="A75" s="11" t="s">
        <v>156</v>
      </c>
      <c r="B75" s="13"/>
      <c r="C75" s="14" t="s">
        <v>157</v>
      </c>
      <c r="D75" s="14" t="s">
        <v>38</v>
      </c>
      <c r="E75" s="14" t="s">
        <v>158</v>
      </c>
      <c r="F75" s="15" t="s">
        <v>40</v>
      </c>
      <c r="G75" s="18">
        <v>8.64</v>
      </c>
      <c r="H75" s="19">
        <v>401.38</v>
      </c>
      <c r="I75" s="26"/>
      <c r="J75" s="27">
        <v>3467.92</v>
      </c>
      <c r="K75" t="s">
        <v>0</v>
      </c>
    </row>
    <row r="76" ht="109.3" customHeight="1" spans="1:11">
      <c r="A76" s="11" t="s">
        <v>159</v>
      </c>
      <c r="B76" s="13"/>
      <c r="C76" s="14" t="s">
        <v>160</v>
      </c>
      <c r="D76" s="14" t="s">
        <v>38</v>
      </c>
      <c r="E76" s="14" t="s">
        <v>161</v>
      </c>
      <c r="F76" s="15" t="s">
        <v>40</v>
      </c>
      <c r="G76" s="18">
        <v>5.76</v>
      </c>
      <c r="H76" s="19">
        <v>563.93</v>
      </c>
      <c r="I76" s="26"/>
      <c r="J76" s="27">
        <v>3248.24</v>
      </c>
      <c r="K76" t="s">
        <v>0</v>
      </c>
    </row>
    <row r="77" ht="39.55" customHeight="1" spans="1:11">
      <c r="A77" s="11" t="s">
        <v>162</v>
      </c>
      <c r="B77" s="13"/>
      <c r="C77" s="14" t="s">
        <v>163</v>
      </c>
      <c r="D77" s="14" t="s">
        <v>38</v>
      </c>
      <c r="E77" s="14" t="s">
        <v>164</v>
      </c>
      <c r="F77" s="15" t="s">
        <v>40</v>
      </c>
      <c r="G77" s="18">
        <v>6.12</v>
      </c>
      <c r="H77" s="19">
        <v>541.92</v>
      </c>
      <c r="I77" s="26"/>
      <c r="J77" s="27">
        <v>3316.55</v>
      </c>
      <c r="K77" t="s">
        <v>0</v>
      </c>
    </row>
    <row r="78" ht="27.9" customHeight="1" spans="1:11">
      <c r="A78" s="1" t="s">
        <v>17</v>
      </c>
      <c r="B78" s="1"/>
      <c r="C78" s="1"/>
      <c r="D78" s="1"/>
      <c r="E78" s="1"/>
      <c r="F78" s="1"/>
      <c r="G78" s="1"/>
      <c r="H78" s="1"/>
      <c r="I78" s="1"/>
      <c r="J78" s="1"/>
      <c r="K78" s="20" t="s">
        <v>0</v>
      </c>
    </row>
    <row r="79" ht="17.05" customHeight="1" spans="1:11">
      <c r="A79" s="2" t="s">
        <v>0</v>
      </c>
      <c r="B79" s="2"/>
      <c r="C79" s="2"/>
      <c r="D79" s="2"/>
      <c r="E79" s="2"/>
      <c r="F79" s="2"/>
      <c r="G79" s="2"/>
      <c r="H79" s="2"/>
      <c r="I79" s="2"/>
      <c r="J79" s="2"/>
      <c r="K79" s="20" t="s">
        <v>0</v>
      </c>
    </row>
    <row r="80" ht="17.05" customHeight="1" spans="1:11">
      <c r="A80" s="3" t="s">
        <v>18</v>
      </c>
      <c r="B80" s="3"/>
      <c r="C80" s="3"/>
      <c r="D80" s="3"/>
      <c r="E80" s="3"/>
      <c r="F80" s="3"/>
      <c r="G80" s="3"/>
      <c r="H80" s="3"/>
      <c r="I80" s="2" t="s">
        <v>165</v>
      </c>
      <c r="J80" s="2"/>
      <c r="K80" s="20" t="s">
        <v>0</v>
      </c>
    </row>
    <row r="81" ht="17.05" customHeight="1" spans="1:11">
      <c r="A81" s="4" t="s">
        <v>20</v>
      </c>
      <c r="B81" s="5"/>
      <c r="C81" s="6" t="s">
        <v>21</v>
      </c>
      <c r="D81" s="6" t="s">
        <v>22</v>
      </c>
      <c r="E81" s="6" t="s">
        <v>23</v>
      </c>
      <c r="F81" s="6" t="s">
        <v>24</v>
      </c>
      <c r="G81" s="6" t="s">
        <v>25</v>
      </c>
      <c r="H81" s="7" t="s">
        <v>26</v>
      </c>
      <c r="I81" s="21"/>
      <c r="J81" s="22"/>
      <c r="K81" s="23" t="s">
        <v>0</v>
      </c>
    </row>
    <row r="82" ht="17.05" customHeight="1" spans="1:11">
      <c r="A82" s="8"/>
      <c r="B82" s="9"/>
      <c r="C82" s="10"/>
      <c r="D82" s="10"/>
      <c r="E82" s="10"/>
      <c r="F82" s="10"/>
      <c r="G82" s="10"/>
      <c r="H82" s="7" t="s">
        <v>27</v>
      </c>
      <c r="I82" s="22"/>
      <c r="J82" s="24" t="s">
        <v>28</v>
      </c>
      <c r="K82" s="23" t="s">
        <v>0</v>
      </c>
    </row>
    <row r="83" ht="62.8" customHeight="1" spans="1:11">
      <c r="A83" s="11" t="s">
        <v>0</v>
      </c>
      <c r="B83" s="13"/>
      <c r="C83" s="14" t="s">
        <v>0</v>
      </c>
      <c r="D83" s="14" t="s">
        <v>0</v>
      </c>
      <c r="E83" s="14" t="s">
        <v>166</v>
      </c>
      <c r="F83" s="15" t="s">
        <v>0</v>
      </c>
      <c r="G83" s="16"/>
      <c r="H83" s="17"/>
      <c r="I83" s="25"/>
      <c r="J83" s="16"/>
      <c r="K83" t="s">
        <v>0</v>
      </c>
    </row>
    <row r="84" ht="109.3" customHeight="1" spans="1:11">
      <c r="A84" s="11" t="s">
        <v>167</v>
      </c>
      <c r="B84" s="13"/>
      <c r="C84" s="14" t="s">
        <v>168</v>
      </c>
      <c r="D84" s="14" t="s">
        <v>38</v>
      </c>
      <c r="E84" s="14" t="s">
        <v>169</v>
      </c>
      <c r="F84" s="15" t="s">
        <v>40</v>
      </c>
      <c r="G84" s="18">
        <v>17.01</v>
      </c>
      <c r="H84" s="19">
        <v>654.87</v>
      </c>
      <c r="I84" s="26"/>
      <c r="J84" s="27">
        <v>11139.34</v>
      </c>
      <c r="K84" t="s">
        <v>0</v>
      </c>
    </row>
    <row r="85" ht="120.9" customHeight="1" spans="1:11">
      <c r="A85" s="11" t="s">
        <v>170</v>
      </c>
      <c r="B85" s="13"/>
      <c r="C85" s="14" t="s">
        <v>171</v>
      </c>
      <c r="D85" s="14" t="s">
        <v>38</v>
      </c>
      <c r="E85" s="14" t="s">
        <v>172</v>
      </c>
      <c r="F85" s="15" t="s">
        <v>40</v>
      </c>
      <c r="G85" s="18">
        <v>18.36</v>
      </c>
      <c r="H85" s="19">
        <v>369.3</v>
      </c>
      <c r="I85" s="26"/>
      <c r="J85" s="27">
        <v>6780.35</v>
      </c>
      <c r="K85" t="s">
        <v>0</v>
      </c>
    </row>
    <row r="86" ht="62.8" customHeight="1" spans="1:11">
      <c r="A86" s="11" t="s">
        <v>173</v>
      </c>
      <c r="B86" s="13"/>
      <c r="C86" s="14" t="s">
        <v>174</v>
      </c>
      <c r="D86" s="14" t="s">
        <v>38</v>
      </c>
      <c r="E86" s="14" t="s">
        <v>175</v>
      </c>
      <c r="F86" s="15" t="s">
        <v>40</v>
      </c>
      <c r="G86" s="18">
        <v>1.173</v>
      </c>
      <c r="H86" s="19">
        <v>409.21</v>
      </c>
      <c r="I86" s="26"/>
      <c r="J86" s="27">
        <v>480</v>
      </c>
      <c r="K86" t="s">
        <v>0</v>
      </c>
    </row>
    <row r="87" ht="62.8" customHeight="1" spans="1:11">
      <c r="A87" s="11" t="s">
        <v>176</v>
      </c>
      <c r="B87" s="13"/>
      <c r="C87" s="14" t="s">
        <v>177</v>
      </c>
      <c r="D87" s="14" t="s">
        <v>38</v>
      </c>
      <c r="E87" s="14" t="s">
        <v>178</v>
      </c>
      <c r="F87" s="15" t="s">
        <v>40</v>
      </c>
      <c r="G87" s="18">
        <v>3.459</v>
      </c>
      <c r="H87" s="19">
        <v>341.44</v>
      </c>
      <c r="I87" s="26"/>
      <c r="J87" s="27">
        <v>1181.04</v>
      </c>
      <c r="K87" t="s">
        <v>0</v>
      </c>
    </row>
    <row r="88" ht="62.8" customHeight="1" spans="1:11">
      <c r="A88" s="11" t="s">
        <v>179</v>
      </c>
      <c r="B88" s="13"/>
      <c r="C88" s="14" t="s">
        <v>180</v>
      </c>
      <c r="D88" s="14" t="s">
        <v>38</v>
      </c>
      <c r="E88" s="14" t="s">
        <v>81</v>
      </c>
      <c r="F88" s="15" t="s">
        <v>40</v>
      </c>
      <c r="G88" s="18">
        <v>5.547</v>
      </c>
      <c r="H88" s="19">
        <v>325.61</v>
      </c>
      <c r="I88" s="26"/>
      <c r="J88" s="27">
        <v>1806.16</v>
      </c>
      <c r="K88" t="s">
        <v>0</v>
      </c>
    </row>
    <row r="89" ht="109.3" customHeight="1" spans="1:11">
      <c r="A89" s="11" t="s">
        <v>181</v>
      </c>
      <c r="B89" s="13"/>
      <c r="C89" s="14" t="s">
        <v>182</v>
      </c>
      <c r="D89" s="14" t="s">
        <v>38</v>
      </c>
      <c r="E89" s="14" t="s">
        <v>183</v>
      </c>
      <c r="F89" s="15" t="s">
        <v>40</v>
      </c>
      <c r="G89" s="18">
        <v>2.7</v>
      </c>
      <c r="H89" s="19">
        <v>632.02</v>
      </c>
      <c r="I89" s="26"/>
      <c r="J89" s="27">
        <v>1706.45</v>
      </c>
      <c r="K89" t="s">
        <v>0</v>
      </c>
    </row>
    <row r="90" ht="109.3" customHeight="1" spans="1:11">
      <c r="A90" s="11" t="s">
        <v>184</v>
      </c>
      <c r="B90" s="13"/>
      <c r="C90" s="14" t="s">
        <v>185</v>
      </c>
      <c r="D90" s="14" t="s">
        <v>38</v>
      </c>
      <c r="E90" s="14" t="s">
        <v>186</v>
      </c>
      <c r="F90" s="15" t="s">
        <v>40</v>
      </c>
      <c r="G90" s="18">
        <v>6.48</v>
      </c>
      <c r="H90" s="19">
        <v>577.36</v>
      </c>
      <c r="I90" s="26"/>
      <c r="J90" s="27">
        <v>3741.29</v>
      </c>
      <c r="K90" t="s">
        <v>0</v>
      </c>
    </row>
    <row r="91" ht="20.15" customHeight="1" spans="1:11">
      <c r="A91" s="11" t="s">
        <v>187</v>
      </c>
      <c r="B91" s="13"/>
      <c r="C91" s="14" t="s">
        <v>188</v>
      </c>
      <c r="D91" s="14" t="s">
        <v>38</v>
      </c>
      <c r="E91" s="14" t="s">
        <v>189</v>
      </c>
      <c r="F91" s="15" t="s">
        <v>40</v>
      </c>
      <c r="G91" s="18">
        <v>18.36</v>
      </c>
      <c r="H91" s="19">
        <v>369.3</v>
      </c>
      <c r="I91" s="26"/>
      <c r="J91" s="27">
        <v>6780.35</v>
      </c>
      <c r="K91" t="s">
        <v>0</v>
      </c>
    </row>
    <row r="92" ht="27.9" customHeight="1" spans="1:11">
      <c r="A92" s="1" t="s">
        <v>17</v>
      </c>
      <c r="B92" s="1"/>
      <c r="C92" s="1"/>
      <c r="D92" s="1"/>
      <c r="E92" s="1"/>
      <c r="F92" s="1"/>
      <c r="G92" s="1"/>
      <c r="H92" s="1"/>
      <c r="I92" s="1"/>
      <c r="J92" s="1"/>
      <c r="K92" s="20" t="s">
        <v>0</v>
      </c>
    </row>
    <row r="93" ht="17.05" customHeight="1" spans="1:11">
      <c r="A93" s="2" t="s">
        <v>0</v>
      </c>
      <c r="B93" s="2"/>
      <c r="C93" s="2"/>
      <c r="D93" s="2"/>
      <c r="E93" s="2"/>
      <c r="F93" s="2"/>
      <c r="G93" s="2"/>
      <c r="H93" s="2"/>
      <c r="I93" s="2"/>
      <c r="J93" s="2"/>
      <c r="K93" s="20" t="s">
        <v>0</v>
      </c>
    </row>
    <row r="94" ht="17.05" customHeight="1" spans="1:11">
      <c r="A94" s="3" t="s">
        <v>18</v>
      </c>
      <c r="B94" s="3"/>
      <c r="C94" s="3"/>
      <c r="D94" s="3"/>
      <c r="E94" s="3"/>
      <c r="F94" s="3"/>
      <c r="G94" s="3"/>
      <c r="H94" s="3"/>
      <c r="I94" s="2" t="s">
        <v>190</v>
      </c>
      <c r="J94" s="2"/>
      <c r="K94" s="20" t="s">
        <v>0</v>
      </c>
    </row>
    <row r="95" ht="17.05" customHeight="1" spans="1:11">
      <c r="A95" s="4" t="s">
        <v>20</v>
      </c>
      <c r="B95" s="5"/>
      <c r="C95" s="6" t="s">
        <v>21</v>
      </c>
      <c r="D95" s="6" t="s">
        <v>22</v>
      </c>
      <c r="E95" s="6" t="s">
        <v>23</v>
      </c>
      <c r="F95" s="6" t="s">
        <v>24</v>
      </c>
      <c r="G95" s="6" t="s">
        <v>25</v>
      </c>
      <c r="H95" s="7" t="s">
        <v>26</v>
      </c>
      <c r="I95" s="21"/>
      <c r="J95" s="22"/>
      <c r="K95" s="23" t="s">
        <v>0</v>
      </c>
    </row>
    <row r="96" ht="17.05" customHeight="1" spans="1:11">
      <c r="A96" s="8"/>
      <c r="B96" s="9"/>
      <c r="C96" s="10"/>
      <c r="D96" s="10"/>
      <c r="E96" s="10"/>
      <c r="F96" s="10"/>
      <c r="G96" s="10"/>
      <c r="H96" s="7" t="s">
        <v>27</v>
      </c>
      <c r="I96" s="22"/>
      <c r="J96" s="24" t="s">
        <v>28</v>
      </c>
      <c r="K96" s="23" t="s">
        <v>0</v>
      </c>
    </row>
    <row r="97" ht="109.3" customHeight="1" spans="1:11">
      <c r="A97" s="11" t="s">
        <v>0</v>
      </c>
      <c r="B97" s="13"/>
      <c r="C97" s="14" t="s">
        <v>0</v>
      </c>
      <c r="D97" s="14" t="s">
        <v>0</v>
      </c>
      <c r="E97" s="14" t="s">
        <v>191</v>
      </c>
      <c r="F97" s="15" t="s">
        <v>0</v>
      </c>
      <c r="G97" s="16"/>
      <c r="H97" s="17"/>
      <c r="I97" s="25"/>
      <c r="J97" s="16"/>
      <c r="K97" t="s">
        <v>0</v>
      </c>
    </row>
    <row r="98" ht="120.9" customHeight="1" spans="1:11">
      <c r="A98" s="11" t="s">
        <v>192</v>
      </c>
      <c r="B98" s="13"/>
      <c r="C98" s="14" t="s">
        <v>193</v>
      </c>
      <c r="D98" s="14" t="s">
        <v>38</v>
      </c>
      <c r="E98" s="14" t="s">
        <v>194</v>
      </c>
      <c r="F98" s="15" t="s">
        <v>40</v>
      </c>
      <c r="G98" s="18">
        <v>23.953</v>
      </c>
      <c r="H98" s="19">
        <v>196.72</v>
      </c>
      <c r="I98" s="26"/>
      <c r="J98" s="27">
        <v>4712.03</v>
      </c>
      <c r="K98" t="s">
        <v>0</v>
      </c>
    </row>
    <row r="99" ht="97.65" customHeight="1" spans="1:11">
      <c r="A99" s="11" t="s">
        <v>195</v>
      </c>
      <c r="B99" s="13"/>
      <c r="C99" s="14" t="s">
        <v>196</v>
      </c>
      <c r="D99" s="14" t="s">
        <v>38</v>
      </c>
      <c r="E99" s="14" t="s">
        <v>197</v>
      </c>
      <c r="F99" s="15" t="s">
        <v>40</v>
      </c>
      <c r="G99" s="18">
        <v>2.16</v>
      </c>
      <c r="H99" s="19">
        <v>453.83</v>
      </c>
      <c r="I99" s="26"/>
      <c r="J99" s="27">
        <v>980.27</v>
      </c>
      <c r="K99" t="s">
        <v>0</v>
      </c>
    </row>
    <row r="100" ht="20.15" customHeight="1" spans="1:11">
      <c r="A100" s="11" t="s">
        <v>0</v>
      </c>
      <c r="B100" s="13"/>
      <c r="C100" s="14" t="s">
        <v>0</v>
      </c>
      <c r="D100" s="14" t="s">
        <v>107</v>
      </c>
      <c r="E100" s="14" t="s">
        <v>0</v>
      </c>
      <c r="F100" s="15" t="s">
        <v>0</v>
      </c>
      <c r="G100" s="16"/>
      <c r="H100" s="17"/>
      <c r="I100" s="25"/>
      <c r="J100" s="16"/>
      <c r="K100" t="s">
        <v>0</v>
      </c>
    </row>
    <row r="101" ht="20.15" customHeight="1" spans="1:11">
      <c r="A101" s="11" t="s">
        <v>0</v>
      </c>
      <c r="B101" s="13"/>
      <c r="C101" s="14" t="s">
        <v>0</v>
      </c>
      <c r="D101" s="14" t="s">
        <v>108</v>
      </c>
      <c r="E101" s="14" t="s">
        <v>0</v>
      </c>
      <c r="F101" s="15" t="s">
        <v>0</v>
      </c>
      <c r="G101" s="16"/>
      <c r="H101" s="17"/>
      <c r="I101" s="25"/>
      <c r="J101" s="16"/>
      <c r="K101" t="s">
        <v>0</v>
      </c>
    </row>
    <row r="102" ht="132.55" customHeight="1" spans="1:11">
      <c r="A102" s="11" t="s">
        <v>198</v>
      </c>
      <c r="B102" s="13"/>
      <c r="C102" s="14" t="s">
        <v>199</v>
      </c>
      <c r="D102" s="14" t="s">
        <v>111</v>
      </c>
      <c r="E102" s="14" t="s">
        <v>112</v>
      </c>
      <c r="F102" s="15" t="s">
        <v>40</v>
      </c>
      <c r="G102" s="18">
        <v>22.014</v>
      </c>
      <c r="H102" s="19">
        <v>539.63</v>
      </c>
      <c r="I102" s="26"/>
      <c r="J102" s="27">
        <v>11879.41</v>
      </c>
      <c r="K102" t="s">
        <v>0</v>
      </c>
    </row>
    <row r="103" ht="20.15" customHeight="1" spans="1:11">
      <c r="A103" s="11" t="s">
        <v>0</v>
      </c>
      <c r="B103" s="13"/>
      <c r="C103" s="14" t="s">
        <v>0</v>
      </c>
      <c r="D103" s="14" t="s">
        <v>114</v>
      </c>
      <c r="E103" s="14" t="s">
        <v>0</v>
      </c>
      <c r="F103" s="15" t="s">
        <v>0</v>
      </c>
      <c r="G103" s="16"/>
      <c r="H103" s="17"/>
      <c r="I103" s="25"/>
      <c r="J103" s="16"/>
      <c r="K103" t="s">
        <v>0</v>
      </c>
    </row>
    <row r="104" ht="132.55" customHeight="1" spans="1:11">
      <c r="A104" s="11" t="s">
        <v>200</v>
      </c>
      <c r="B104" s="13"/>
      <c r="C104" s="14" t="s">
        <v>201</v>
      </c>
      <c r="D104" s="14" t="s">
        <v>111</v>
      </c>
      <c r="E104" s="14" t="s">
        <v>112</v>
      </c>
      <c r="F104" s="15" t="s">
        <v>40</v>
      </c>
      <c r="G104" s="18">
        <v>21.04</v>
      </c>
      <c r="H104" s="19">
        <v>717.24</v>
      </c>
      <c r="I104" s="26"/>
      <c r="J104" s="27">
        <v>15090.73</v>
      </c>
      <c r="K104" t="s">
        <v>0</v>
      </c>
    </row>
    <row r="105" ht="20.15" customHeight="1" spans="1:11">
      <c r="A105" s="11" t="s">
        <v>0</v>
      </c>
      <c r="B105" s="13"/>
      <c r="C105" s="14" t="s">
        <v>0</v>
      </c>
      <c r="D105" s="14" t="s">
        <v>117</v>
      </c>
      <c r="E105" s="14" t="s">
        <v>0</v>
      </c>
      <c r="F105" s="15" t="s">
        <v>0</v>
      </c>
      <c r="G105" s="16"/>
      <c r="H105" s="17"/>
      <c r="I105" s="25"/>
      <c r="J105" s="16"/>
      <c r="K105" t="s">
        <v>0</v>
      </c>
    </row>
    <row r="106" ht="39.55" customHeight="1" spans="1:11">
      <c r="A106" s="11" t="s">
        <v>202</v>
      </c>
      <c r="B106" s="13"/>
      <c r="C106" s="14" t="s">
        <v>203</v>
      </c>
      <c r="D106" s="14" t="s">
        <v>111</v>
      </c>
      <c r="E106" s="14" t="s">
        <v>204</v>
      </c>
      <c r="F106" s="15" t="s">
        <v>40</v>
      </c>
      <c r="G106" s="18">
        <v>29.75</v>
      </c>
      <c r="H106" s="19">
        <v>680</v>
      </c>
      <c r="I106" s="26"/>
      <c r="J106" s="27">
        <v>20230</v>
      </c>
      <c r="K106" t="s">
        <v>0</v>
      </c>
    </row>
    <row r="107" ht="27.9" customHeight="1" spans="1:11">
      <c r="A107" s="1" t="s">
        <v>17</v>
      </c>
      <c r="B107" s="1"/>
      <c r="C107" s="1"/>
      <c r="D107" s="1"/>
      <c r="E107" s="1"/>
      <c r="F107" s="1"/>
      <c r="G107" s="1"/>
      <c r="H107" s="1"/>
      <c r="I107" s="1"/>
      <c r="J107" s="1"/>
      <c r="K107" s="20" t="s">
        <v>0</v>
      </c>
    </row>
    <row r="108" ht="17.05" customHeight="1" spans="1:11">
      <c r="A108" s="2" t="s">
        <v>0</v>
      </c>
      <c r="B108" s="2"/>
      <c r="C108" s="2"/>
      <c r="D108" s="2"/>
      <c r="E108" s="2"/>
      <c r="F108" s="2"/>
      <c r="G108" s="2"/>
      <c r="H108" s="2"/>
      <c r="I108" s="2"/>
      <c r="J108" s="2"/>
      <c r="K108" s="20" t="s">
        <v>0</v>
      </c>
    </row>
    <row r="109" ht="17.05" customHeight="1" spans="1:11">
      <c r="A109" s="3" t="s">
        <v>18</v>
      </c>
      <c r="B109" s="3"/>
      <c r="C109" s="3"/>
      <c r="D109" s="3"/>
      <c r="E109" s="3"/>
      <c r="F109" s="3"/>
      <c r="G109" s="3"/>
      <c r="H109" s="3"/>
      <c r="I109" s="2" t="s">
        <v>205</v>
      </c>
      <c r="J109" s="2"/>
      <c r="K109" s="20" t="s">
        <v>0</v>
      </c>
    </row>
    <row r="110" ht="17.05" customHeight="1" spans="1:11">
      <c r="A110" s="4" t="s">
        <v>20</v>
      </c>
      <c r="B110" s="5"/>
      <c r="C110" s="6" t="s">
        <v>21</v>
      </c>
      <c r="D110" s="6" t="s">
        <v>22</v>
      </c>
      <c r="E110" s="6" t="s">
        <v>23</v>
      </c>
      <c r="F110" s="6" t="s">
        <v>24</v>
      </c>
      <c r="G110" s="6" t="s">
        <v>25</v>
      </c>
      <c r="H110" s="7" t="s">
        <v>26</v>
      </c>
      <c r="I110" s="21"/>
      <c r="J110" s="22"/>
      <c r="K110" s="23" t="s">
        <v>0</v>
      </c>
    </row>
    <row r="111" ht="17.05" customHeight="1" spans="1:11">
      <c r="A111" s="8"/>
      <c r="B111" s="9"/>
      <c r="C111" s="10"/>
      <c r="D111" s="10"/>
      <c r="E111" s="10"/>
      <c r="F111" s="10"/>
      <c r="G111" s="10"/>
      <c r="H111" s="7" t="s">
        <v>27</v>
      </c>
      <c r="I111" s="22"/>
      <c r="J111" s="24" t="s">
        <v>28</v>
      </c>
      <c r="K111" s="23" t="s">
        <v>0</v>
      </c>
    </row>
    <row r="112" ht="97.65" customHeight="1" spans="1:11">
      <c r="A112" s="11" t="s">
        <v>0</v>
      </c>
      <c r="B112" s="13"/>
      <c r="C112" s="14" t="s">
        <v>0</v>
      </c>
      <c r="D112" s="14" t="s">
        <v>0</v>
      </c>
      <c r="E112" s="14" t="s">
        <v>206</v>
      </c>
      <c r="F112" s="15" t="s">
        <v>0</v>
      </c>
      <c r="G112" s="16"/>
      <c r="H112" s="17"/>
      <c r="I112" s="25"/>
      <c r="J112" s="16"/>
      <c r="K112" t="s">
        <v>0</v>
      </c>
    </row>
    <row r="113" ht="20.15" customHeight="1" spans="1:11">
      <c r="A113" s="11" t="s">
        <v>0</v>
      </c>
      <c r="B113" s="13"/>
      <c r="C113" s="14" t="s">
        <v>0</v>
      </c>
      <c r="D113" s="14" t="s">
        <v>120</v>
      </c>
      <c r="E113" s="14" t="s">
        <v>0</v>
      </c>
      <c r="F113" s="15" t="s">
        <v>0</v>
      </c>
      <c r="G113" s="16"/>
      <c r="H113" s="17"/>
      <c r="I113" s="25"/>
      <c r="J113" s="16"/>
      <c r="K113" t="s">
        <v>0</v>
      </c>
    </row>
    <row r="114" ht="132.55" customHeight="1" spans="1:11">
      <c r="A114" s="11" t="s">
        <v>207</v>
      </c>
      <c r="B114" s="13"/>
      <c r="C114" s="14" t="s">
        <v>208</v>
      </c>
      <c r="D114" s="14" t="s">
        <v>111</v>
      </c>
      <c r="E114" s="14" t="s">
        <v>123</v>
      </c>
      <c r="F114" s="15" t="s">
        <v>40</v>
      </c>
      <c r="G114" s="18">
        <v>37.714</v>
      </c>
      <c r="H114" s="19">
        <v>544.89</v>
      </c>
      <c r="I114" s="26"/>
      <c r="J114" s="27">
        <v>20549.98</v>
      </c>
      <c r="K114" t="s">
        <v>0</v>
      </c>
    </row>
    <row r="115" ht="62.8" customHeight="1" spans="1:11">
      <c r="A115" s="11" t="s">
        <v>209</v>
      </c>
      <c r="B115" s="13"/>
      <c r="C115" s="14" t="s">
        <v>210</v>
      </c>
      <c r="D115" s="14" t="s">
        <v>126</v>
      </c>
      <c r="E115" s="14" t="s">
        <v>127</v>
      </c>
      <c r="F115" s="15" t="s">
        <v>128</v>
      </c>
      <c r="G115" s="18">
        <v>4.266</v>
      </c>
      <c r="H115" s="19">
        <v>11195.77</v>
      </c>
      <c r="I115" s="26"/>
      <c r="J115" s="27">
        <v>47761.15</v>
      </c>
      <c r="K115" t="s">
        <v>0</v>
      </c>
    </row>
    <row r="116" ht="20.15" customHeight="1" spans="1:11">
      <c r="A116" s="11" t="s">
        <v>0</v>
      </c>
      <c r="B116" s="13"/>
      <c r="C116" s="14" t="s">
        <v>0</v>
      </c>
      <c r="D116" s="14" t="s">
        <v>129</v>
      </c>
      <c r="E116" s="14" t="s">
        <v>0</v>
      </c>
      <c r="F116" s="15" t="s">
        <v>0</v>
      </c>
      <c r="G116" s="16"/>
      <c r="H116" s="17"/>
      <c r="I116" s="25"/>
      <c r="J116" s="16"/>
      <c r="K116" t="s">
        <v>0</v>
      </c>
    </row>
    <row r="117" ht="120.9" customHeight="1" spans="1:11">
      <c r="A117" s="11" t="s">
        <v>211</v>
      </c>
      <c r="B117" s="13"/>
      <c r="C117" s="14" t="s">
        <v>212</v>
      </c>
      <c r="D117" s="14" t="s">
        <v>111</v>
      </c>
      <c r="E117" s="14" t="s">
        <v>132</v>
      </c>
      <c r="F117" s="15" t="s">
        <v>40</v>
      </c>
      <c r="G117" s="18">
        <v>307.514</v>
      </c>
      <c r="H117" s="19">
        <v>686.54</v>
      </c>
      <c r="I117" s="26"/>
      <c r="J117" s="27">
        <v>211120.66</v>
      </c>
      <c r="K117" t="s">
        <v>0</v>
      </c>
    </row>
    <row r="118" ht="51.15" customHeight="1" spans="1:11">
      <c r="A118" s="11" t="s">
        <v>213</v>
      </c>
      <c r="B118" s="13"/>
      <c r="C118" s="14" t="s">
        <v>214</v>
      </c>
      <c r="D118" s="14" t="s">
        <v>135</v>
      </c>
      <c r="E118" s="14" t="s">
        <v>136</v>
      </c>
      <c r="F118" s="15" t="s">
        <v>106</v>
      </c>
      <c r="G118" s="18">
        <v>418.5</v>
      </c>
      <c r="H118" s="19">
        <v>22.26</v>
      </c>
      <c r="I118" s="26"/>
      <c r="J118" s="27">
        <v>9315.81</v>
      </c>
      <c r="K118" t="s">
        <v>0</v>
      </c>
    </row>
    <row r="119" ht="20.15" customHeight="1" spans="1:11">
      <c r="A119" s="11" t="s">
        <v>138</v>
      </c>
      <c r="B119" s="12"/>
      <c r="C119" s="12"/>
      <c r="D119" s="12"/>
      <c r="E119" s="12"/>
      <c r="F119" s="12"/>
      <c r="G119" s="12"/>
      <c r="H119" s="12"/>
      <c r="I119" s="12"/>
      <c r="J119" s="13"/>
      <c r="K119" t="s">
        <v>34</v>
      </c>
    </row>
    <row r="120" ht="39.55" customHeight="1" spans="1:11">
      <c r="A120" s="11" t="s">
        <v>215</v>
      </c>
      <c r="B120" s="13"/>
      <c r="C120" s="14" t="s">
        <v>216</v>
      </c>
      <c r="D120" s="14" t="s">
        <v>141</v>
      </c>
      <c r="E120" s="14" t="s">
        <v>217</v>
      </c>
      <c r="F120" s="15" t="s">
        <v>40</v>
      </c>
      <c r="G120" s="18">
        <v>811.81</v>
      </c>
      <c r="H120" s="19">
        <v>22.38</v>
      </c>
      <c r="I120" s="26"/>
      <c r="J120" s="27">
        <v>18168.31</v>
      </c>
      <c r="K120" t="s">
        <v>0</v>
      </c>
    </row>
    <row r="121" ht="20.15" customHeight="1" spans="1:11">
      <c r="A121" s="11" t="s">
        <v>218</v>
      </c>
      <c r="B121" s="12"/>
      <c r="C121" s="12"/>
      <c r="D121" s="12"/>
      <c r="E121" s="12"/>
      <c r="F121" s="12"/>
      <c r="G121" s="12"/>
      <c r="H121" s="12"/>
      <c r="I121" s="12"/>
      <c r="J121" s="13"/>
      <c r="K121" t="s">
        <v>32</v>
      </c>
    </row>
    <row r="122" ht="20.15" customHeight="1" spans="1:11">
      <c r="A122" s="11" t="s">
        <v>219</v>
      </c>
      <c r="B122" s="12"/>
      <c r="C122" s="12"/>
      <c r="D122" s="12"/>
      <c r="E122" s="12"/>
      <c r="F122" s="12"/>
      <c r="G122" s="12"/>
      <c r="H122" s="12"/>
      <c r="I122" s="12"/>
      <c r="J122" s="13"/>
      <c r="K122" t="s">
        <v>34</v>
      </c>
    </row>
    <row r="123" ht="20.15" customHeight="1" spans="1:11">
      <c r="A123" s="11" t="s">
        <v>0</v>
      </c>
      <c r="B123" s="13"/>
      <c r="C123" s="14" t="s">
        <v>0</v>
      </c>
      <c r="D123" s="14" t="s">
        <v>220</v>
      </c>
      <c r="E123" s="14" t="s">
        <v>0</v>
      </c>
      <c r="F123" s="15" t="s">
        <v>0</v>
      </c>
      <c r="G123" s="16"/>
      <c r="H123" s="17"/>
      <c r="I123" s="25"/>
      <c r="J123" s="16"/>
      <c r="K123" t="s">
        <v>0</v>
      </c>
    </row>
    <row r="124" ht="62.8" customHeight="1" spans="1:11">
      <c r="A124" s="11" t="s">
        <v>221</v>
      </c>
      <c r="B124" s="13"/>
      <c r="C124" s="14" t="s">
        <v>222</v>
      </c>
      <c r="D124" s="14" t="s">
        <v>220</v>
      </c>
      <c r="E124" s="14" t="s">
        <v>223</v>
      </c>
      <c r="F124" s="15" t="s">
        <v>40</v>
      </c>
      <c r="G124" s="18">
        <v>206.048</v>
      </c>
      <c r="H124" s="19">
        <v>113.05</v>
      </c>
      <c r="I124" s="26"/>
      <c r="J124" s="27">
        <v>23293.73</v>
      </c>
      <c r="K124" t="s">
        <v>0</v>
      </c>
    </row>
    <row r="125" ht="27.9" customHeight="1" spans="1:11">
      <c r="A125" s="11" t="s">
        <v>224</v>
      </c>
      <c r="B125" s="13"/>
      <c r="C125" s="14" t="s">
        <v>225</v>
      </c>
      <c r="D125" s="14" t="s">
        <v>226</v>
      </c>
      <c r="E125" s="14" t="s">
        <v>227</v>
      </c>
      <c r="F125" s="15" t="s">
        <v>40</v>
      </c>
      <c r="G125" s="18">
        <v>206.048</v>
      </c>
      <c r="H125" s="19">
        <v>25.87</v>
      </c>
      <c r="I125" s="26"/>
      <c r="J125" s="27">
        <v>5330.46</v>
      </c>
      <c r="K125" t="s">
        <v>0</v>
      </c>
    </row>
    <row r="126" ht="27.9" customHeight="1" spans="1:11">
      <c r="A126" s="1" t="s">
        <v>17</v>
      </c>
      <c r="B126" s="1"/>
      <c r="C126" s="1"/>
      <c r="D126" s="1"/>
      <c r="E126" s="1"/>
      <c r="F126" s="1"/>
      <c r="G126" s="1"/>
      <c r="H126" s="1"/>
      <c r="I126" s="1"/>
      <c r="J126" s="1"/>
      <c r="K126" s="20" t="s">
        <v>0</v>
      </c>
    </row>
    <row r="127" ht="17.05" customHeight="1" spans="1:11">
      <c r="A127" s="2" t="s">
        <v>0</v>
      </c>
      <c r="B127" s="2"/>
      <c r="C127" s="2"/>
      <c r="D127" s="2"/>
      <c r="E127" s="2"/>
      <c r="F127" s="2"/>
      <c r="G127" s="2"/>
      <c r="H127" s="2"/>
      <c r="I127" s="2"/>
      <c r="J127" s="2"/>
      <c r="K127" s="20" t="s">
        <v>0</v>
      </c>
    </row>
    <row r="128" ht="17.05" customHeight="1" spans="1:11">
      <c r="A128" s="3" t="s">
        <v>18</v>
      </c>
      <c r="B128" s="3"/>
      <c r="C128" s="3"/>
      <c r="D128" s="3"/>
      <c r="E128" s="3"/>
      <c r="F128" s="3"/>
      <c r="G128" s="3"/>
      <c r="H128" s="3"/>
      <c r="I128" s="2" t="s">
        <v>228</v>
      </c>
      <c r="J128" s="2"/>
      <c r="K128" s="20" t="s">
        <v>0</v>
      </c>
    </row>
    <row r="129" ht="17.05" customHeight="1" spans="1:11">
      <c r="A129" s="4" t="s">
        <v>20</v>
      </c>
      <c r="B129" s="5"/>
      <c r="C129" s="6" t="s">
        <v>21</v>
      </c>
      <c r="D129" s="6" t="s">
        <v>22</v>
      </c>
      <c r="E129" s="6" t="s">
        <v>23</v>
      </c>
      <c r="F129" s="6" t="s">
        <v>24</v>
      </c>
      <c r="G129" s="6" t="s">
        <v>25</v>
      </c>
      <c r="H129" s="7" t="s">
        <v>26</v>
      </c>
      <c r="I129" s="21"/>
      <c r="J129" s="22"/>
      <c r="K129" s="23" t="s">
        <v>0</v>
      </c>
    </row>
    <row r="130" ht="17.05" customHeight="1" spans="1:11">
      <c r="A130" s="8"/>
      <c r="B130" s="9"/>
      <c r="C130" s="10"/>
      <c r="D130" s="10"/>
      <c r="E130" s="10"/>
      <c r="F130" s="10"/>
      <c r="G130" s="10"/>
      <c r="H130" s="7" t="s">
        <v>27</v>
      </c>
      <c r="I130" s="22"/>
      <c r="J130" s="24" t="s">
        <v>28</v>
      </c>
      <c r="K130" s="23" t="s">
        <v>0</v>
      </c>
    </row>
    <row r="131" ht="62.8" customHeight="1" spans="1:11">
      <c r="A131" s="11" t="s">
        <v>229</v>
      </c>
      <c r="B131" s="13"/>
      <c r="C131" s="14" t="s">
        <v>230</v>
      </c>
      <c r="D131" s="14" t="s">
        <v>231</v>
      </c>
      <c r="E131" s="14" t="s">
        <v>232</v>
      </c>
      <c r="F131" s="15" t="s">
        <v>40</v>
      </c>
      <c r="G131" s="18">
        <v>206.048</v>
      </c>
      <c r="H131" s="19">
        <v>33.15</v>
      </c>
      <c r="I131" s="26"/>
      <c r="J131" s="27">
        <v>6830.49</v>
      </c>
      <c r="K131" t="s">
        <v>0</v>
      </c>
    </row>
    <row r="132" ht="51.15" customHeight="1" spans="1:11">
      <c r="A132" s="11" t="s">
        <v>233</v>
      </c>
      <c r="B132" s="13"/>
      <c r="C132" s="14" t="s">
        <v>234</v>
      </c>
      <c r="D132" s="14" t="s">
        <v>235</v>
      </c>
      <c r="E132" s="14" t="s">
        <v>236</v>
      </c>
      <c r="F132" s="15" t="s">
        <v>40</v>
      </c>
      <c r="G132" s="18">
        <v>206.048</v>
      </c>
      <c r="H132" s="19">
        <v>20.74</v>
      </c>
      <c r="I132" s="26"/>
      <c r="J132" s="27">
        <v>4273.44</v>
      </c>
      <c r="K132" t="s">
        <v>0</v>
      </c>
    </row>
    <row r="133" ht="27.9" customHeight="1" spans="1:11">
      <c r="A133" s="11" t="s">
        <v>237</v>
      </c>
      <c r="B133" s="13"/>
      <c r="C133" s="14" t="s">
        <v>238</v>
      </c>
      <c r="D133" s="14" t="s">
        <v>239</v>
      </c>
      <c r="E133" s="14" t="s">
        <v>240</v>
      </c>
      <c r="F133" s="15" t="s">
        <v>40</v>
      </c>
      <c r="G133" s="18">
        <v>206.048</v>
      </c>
      <c r="H133" s="19">
        <v>31</v>
      </c>
      <c r="I133" s="26"/>
      <c r="J133" s="27">
        <v>6387.49</v>
      </c>
      <c r="K133" t="s">
        <v>0</v>
      </c>
    </row>
    <row r="134" ht="20.15" customHeight="1" spans="1:11">
      <c r="A134" s="11" t="s">
        <v>241</v>
      </c>
      <c r="B134" s="12"/>
      <c r="C134" s="12"/>
      <c r="D134" s="12"/>
      <c r="E134" s="12"/>
      <c r="F134" s="12"/>
      <c r="G134" s="12"/>
      <c r="H134" s="12"/>
      <c r="I134" s="12"/>
      <c r="J134" s="13"/>
      <c r="K134" t="s">
        <v>32</v>
      </c>
    </row>
    <row r="135" ht="20.15" customHeight="1" spans="1:11">
      <c r="A135" s="11" t="s">
        <v>219</v>
      </c>
      <c r="B135" s="12"/>
      <c r="C135" s="12"/>
      <c r="D135" s="12"/>
      <c r="E135" s="12"/>
      <c r="F135" s="12"/>
      <c r="G135" s="12"/>
      <c r="H135" s="12"/>
      <c r="I135" s="12"/>
      <c r="J135" s="13"/>
      <c r="K135" t="s">
        <v>34</v>
      </c>
    </row>
    <row r="136" ht="20.15" customHeight="1" spans="1:11">
      <c r="A136" s="11" t="s">
        <v>0</v>
      </c>
      <c r="B136" s="13"/>
      <c r="C136" s="14" t="s">
        <v>0</v>
      </c>
      <c r="D136" s="14" t="s">
        <v>220</v>
      </c>
      <c r="E136" s="14" t="s">
        <v>0</v>
      </c>
      <c r="F136" s="15" t="s">
        <v>0</v>
      </c>
      <c r="G136" s="16"/>
      <c r="H136" s="17"/>
      <c r="I136" s="25"/>
      <c r="J136" s="16"/>
      <c r="K136" t="s">
        <v>0</v>
      </c>
    </row>
    <row r="137" ht="62.8" customHeight="1" spans="1:11">
      <c r="A137" s="11" t="s">
        <v>242</v>
      </c>
      <c r="B137" s="13"/>
      <c r="C137" s="14" t="s">
        <v>243</v>
      </c>
      <c r="D137" s="14" t="s">
        <v>220</v>
      </c>
      <c r="E137" s="14" t="s">
        <v>223</v>
      </c>
      <c r="F137" s="15" t="s">
        <v>40</v>
      </c>
      <c r="G137" s="18">
        <v>126.436</v>
      </c>
      <c r="H137" s="19">
        <v>108.61</v>
      </c>
      <c r="I137" s="26"/>
      <c r="J137" s="27">
        <v>13732.21</v>
      </c>
      <c r="K137" t="s">
        <v>0</v>
      </c>
    </row>
    <row r="138" ht="27.9" customHeight="1" spans="1:11">
      <c r="A138" s="11" t="s">
        <v>244</v>
      </c>
      <c r="B138" s="13"/>
      <c r="C138" s="14" t="s">
        <v>245</v>
      </c>
      <c r="D138" s="14" t="s">
        <v>226</v>
      </c>
      <c r="E138" s="14" t="s">
        <v>227</v>
      </c>
      <c r="F138" s="15" t="s">
        <v>40</v>
      </c>
      <c r="G138" s="18">
        <v>126.436</v>
      </c>
      <c r="H138" s="19">
        <v>25.87</v>
      </c>
      <c r="I138" s="26"/>
      <c r="J138" s="27">
        <v>3270.9</v>
      </c>
      <c r="K138" t="s">
        <v>0</v>
      </c>
    </row>
    <row r="139" ht="62.8" customHeight="1" spans="1:11">
      <c r="A139" s="11" t="s">
        <v>246</v>
      </c>
      <c r="B139" s="13"/>
      <c r="C139" s="14" t="s">
        <v>247</v>
      </c>
      <c r="D139" s="14" t="s">
        <v>231</v>
      </c>
      <c r="E139" s="14" t="s">
        <v>232</v>
      </c>
      <c r="F139" s="15" t="s">
        <v>40</v>
      </c>
      <c r="G139" s="18">
        <v>126.436</v>
      </c>
      <c r="H139" s="19">
        <v>33.15</v>
      </c>
      <c r="I139" s="26"/>
      <c r="J139" s="27">
        <v>4191.35</v>
      </c>
      <c r="K139" t="s">
        <v>0</v>
      </c>
    </row>
    <row r="140" ht="51.15" customHeight="1" spans="1:11">
      <c r="A140" s="11" t="s">
        <v>248</v>
      </c>
      <c r="B140" s="13"/>
      <c r="C140" s="14" t="s">
        <v>249</v>
      </c>
      <c r="D140" s="14" t="s">
        <v>235</v>
      </c>
      <c r="E140" s="14" t="s">
        <v>236</v>
      </c>
      <c r="F140" s="15" t="s">
        <v>40</v>
      </c>
      <c r="G140" s="18">
        <v>126.436</v>
      </c>
      <c r="H140" s="19">
        <v>20.74</v>
      </c>
      <c r="I140" s="26"/>
      <c r="J140" s="27">
        <v>2622.28</v>
      </c>
      <c r="K140" t="s">
        <v>0</v>
      </c>
    </row>
    <row r="141" ht="27.9" customHeight="1" spans="1:11">
      <c r="A141" s="11" t="s">
        <v>250</v>
      </c>
      <c r="B141" s="13"/>
      <c r="C141" s="14" t="s">
        <v>251</v>
      </c>
      <c r="D141" s="14" t="s">
        <v>239</v>
      </c>
      <c r="E141" s="14" t="s">
        <v>240</v>
      </c>
      <c r="F141" s="15" t="s">
        <v>40</v>
      </c>
      <c r="G141" s="18">
        <v>126.436</v>
      </c>
      <c r="H141" s="19">
        <v>30.99</v>
      </c>
      <c r="I141" s="26"/>
      <c r="J141" s="27">
        <v>3918.25</v>
      </c>
      <c r="K141" t="s">
        <v>0</v>
      </c>
    </row>
    <row r="142" ht="20.15" customHeight="1" spans="1:11">
      <c r="A142" s="11" t="s">
        <v>252</v>
      </c>
      <c r="B142" s="12"/>
      <c r="C142" s="12"/>
      <c r="D142" s="12"/>
      <c r="E142" s="12"/>
      <c r="F142" s="12"/>
      <c r="G142" s="12"/>
      <c r="H142" s="12"/>
      <c r="I142" s="12"/>
      <c r="J142" s="13"/>
      <c r="K142" t="s">
        <v>30</v>
      </c>
    </row>
    <row r="143" ht="20.15" customHeight="1" spans="1:11">
      <c r="A143" s="11" t="s">
        <v>253</v>
      </c>
      <c r="B143" s="12"/>
      <c r="C143" s="12"/>
      <c r="D143" s="12"/>
      <c r="E143" s="12"/>
      <c r="F143" s="12"/>
      <c r="G143" s="12"/>
      <c r="H143" s="12"/>
      <c r="I143" s="12"/>
      <c r="J143" s="13"/>
      <c r="K143" t="s">
        <v>254</v>
      </c>
    </row>
    <row r="144" ht="20.15" customHeight="1" spans="1:11">
      <c r="A144" s="11" t="s">
        <v>255</v>
      </c>
      <c r="B144" s="12"/>
      <c r="C144" s="12"/>
      <c r="D144" s="12"/>
      <c r="E144" s="12"/>
      <c r="F144" s="12"/>
      <c r="G144" s="12"/>
      <c r="H144" s="12"/>
      <c r="I144" s="12"/>
      <c r="J144" s="13"/>
      <c r="K144" t="s">
        <v>256</v>
      </c>
    </row>
    <row r="145" ht="20.15" customHeight="1" spans="1:11">
      <c r="A145" s="11" t="s">
        <v>257</v>
      </c>
      <c r="B145" s="13"/>
      <c r="C145" s="14" t="s">
        <v>258</v>
      </c>
      <c r="D145" s="14" t="s">
        <v>259</v>
      </c>
      <c r="E145" s="14" t="s">
        <v>260</v>
      </c>
      <c r="F145" s="15" t="s">
        <v>261</v>
      </c>
      <c r="G145" s="18">
        <v>1</v>
      </c>
      <c r="H145" s="19">
        <v>412.32</v>
      </c>
      <c r="I145" s="26"/>
      <c r="J145" s="27">
        <v>412.32</v>
      </c>
      <c r="K145" t="s">
        <v>0</v>
      </c>
    </row>
    <row r="146" ht="20.15" customHeight="1" spans="1:11">
      <c r="A146" s="11" t="s">
        <v>262</v>
      </c>
      <c r="B146" s="13"/>
      <c r="C146" s="14" t="s">
        <v>263</v>
      </c>
      <c r="D146" s="14" t="s">
        <v>259</v>
      </c>
      <c r="E146" s="14" t="s">
        <v>264</v>
      </c>
      <c r="F146" s="15" t="s">
        <v>265</v>
      </c>
      <c r="G146" s="18">
        <v>2</v>
      </c>
      <c r="H146" s="19">
        <v>288.48</v>
      </c>
      <c r="I146" s="26"/>
      <c r="J146" s="27">
        <v>576.96</v>
      </c>
      <c r="K146" t="s">
        <v>0</v>
      </c>
    </row>
    <row r="147" ht="86.05" customHeight="1" spans="1:11">
      <c r="A147" s="11" t="s">
        <v>266</v>
      </c>
      <c r="B147" s="13"/>
      <c r="C147" s="14" t="s">
        <v>267</v>
      </c>
      <c r="D147" s="14" t="s">
        <v>268</v>
      </c>
      <c r="E147" s="14" t="s">
        <v>269</v>
      </c>
      <c r="F147" s="15" t="s">
        <v>106</v>
      </c>
      <c r="G147" s="18">
        <v>177.56</v>
      </c>
      <c r="H147" s="19">
        <v>39.9</v>
      </c>
      <c r="I147" s="26"/>
      <c r="J147" s="27">
        <v>7084.64</v>
      </c>
      <c r="K147" t="s">
        <v>0</v>
      </c>
    </row>
    <row r="148" ht="74.4" customHeight="1" spans="1:11">
      <c r="A148" s="11" t="s">
        <v>270</v>
      </c>
      <c r="B148" s="13"/>
      <c r="C148" s="14" t="s">
        <v>271</v>
      </c>
      <c r="D148" s="14" t="s">
        <v>268</v>
      </c>
      <c r="E148" s="14" t="s">
        <v>272</v>
      </c>
      <c r="F148" s="15" t="s">
        <v>106</v>
      </c>
      <c r="G148" s="18">
        <v>416.08</v>
      </c>
      <c r="H148" s="19">
        <v>12.72</v>
      </c>
      <c r="I148" s="26"/>
      <c r="J148" s="27">
        <v>5292.54</v>
      </c>
      <c r="K148" t="s">
        <v>0</v>
      </c>
    </row>
    <row r="149" ht="20.15" customHeight="1" spans="1:11">
      <c r="A149" s="11" t="s">
        <v>273</v>
      </c>
      <c r="B149" s="13"/>
      <c r="C149" s="14" t="s">
        <v>274</v>
      </c>
      <c r="D149" s="14" t="s">
        <v>268</v>
      </c>
      <c r="E149" s="14" t="s">
        <v>275</v>
      </c>
      <c r="F149" s="15" t="s">
        <v>106</v>
      </c>
      <c r="G149" s="18">
        <v>233.59</v>
      </c>
      <c r="H149" s="19">
        <v>14.67</v>
      </c>
      <c r="I149" s="26"/>
      <c r="J149" s="27">
        <v>3426.77</v>
      </c>
      <c r="K149" t="s">
        <v>0</v>
      </c>
    </row>
    <row r="150" ht="27.9" customHeight="1" spans="1:11">
      <c r="A150" s="1" t="s">
        <v>17</v>
      </c>
      <c r="B150" s="1"/>
      <c r="C150" s="1"/>
      <c r="D150" s="1"/>
      <c r="E150" s="1"/>
      <c r="F150" s="1"/>
      <c r="G150" s="1"/>
      <c r="H150" s="1"/>
      <c r="I150" s="1"/>
      <c r="J150" s="1"/>
      <c r="K150" s="20" t="s">
        <v>0</v>
      </c>
    </row>
    <row r="151" ht="17.05" customHeight="1" spans="1:11">
      <c r="A151" s="2" t="s">
        <v>0</v>
      </c>
      <c r="B151" s="2"/>
      <c r="C151" s="2"/>
      <c r="D151" s="2"/>
      <c r="E151" s="2"/>
      <c r="F151" s="2"/>
      <c r="G151" s="2"/>
      <c r="H151" s="2"/>
      <c r="I151" s="2"/>
      <c r="J151" s="2"/>
      <c r="K151" s="20" t="s">
        <v>0</v>
      </c>
    </row>
    <row r="152" ht="17.05" customHeight="1" spans="1:11">
      <c r="A152" s="3" t="s">
        <v>18</v>
      </c>
      <c r="B152" s="3"/>
      <c r="C152" s="3"/>
      <c r="D152" s="3"/>
      <c r="E152" s="3"/>
      <c r="F152" s="3"/>
      <c r="G152" s="3"/>
      <c r="H152" s="3"/>
      <c r="I152" s="2" t="s">
        <v>276</v>
      </c>
      <c r="J152" s="2"/>
      <c r="K152" s="20" t="s">
        <v>0</v>
      </c>
    </row>
    <row r="153" ht="17.05" customHeight="1" spans="1:11">
      <c r="A153" s="4" t="s">
        <v>20</v>
      </c>
      <c r="B153" s="5"/>
      <c r="C153" s="6" t="s">
        <v>21</v>
      </c>
      <c r="D153" s="6" t="s">
        <v>22</v>
      </c>
      <c r="E153" s="6" t="s">
        <v>23</v>
      </c>
      <c r="F153" s="6" t="s">
        <v>24</v>
      </c>
      <c r="G153" s="6" t="s">
        <v>25</v>
      </c>
      <c r="H153" s="7" t="s">
        <v>26</v>
      </c>
      <c r="I153" s="21"/>
      <c r="J153" s="22"/>
      <c r="K153" s="23" t="s">
        <v>0</v>
      </c>
    </row>
    <row r="154" ht="17.05" customHeight="1" spans="1:11">
      <c r="A154" s="8"/>
      <c r="B154" s="9"/>
      <c r="C154" s="10"/>
      <c r="D154" s="10"/>
      <c r="E154" s="10"/>
      <c r="F154" s="10"/>
      <c r="G154" s="10"/>
      <c r="H154" s="7" t="s">
        <v>27</v>
      </c>
      <c r="I154" s="22"/>
      <c r="J154" s="24" t="s">
        <v>28</v>
      </c>
      <c r="K154" s="23" t="s">
        <v>0</v>
      </c>
    </row>
    <row r="155" ht="62.8" customHeight="1" spans="1:11">
      <c r="A155" s="11" t="s">
        <v>0</v>
      </c>
      <c r="B155" s="13"/>
      <c r="C155" s="14" t="s">
        <v>0</v>
      </c>
      <c r="D155" s="14" t="s">
        <v>0</v>
      </c>
      <c r="E155" s="14" t="s">
        <v>277</v>
      </c>
      <c r="F155" s="15" t="s">
        <v>0</v>
      </c>
      <c r="G155" s="16"/>
      <c r="H155" s="17"/>
      <c r="I155" s="25"/>
      <c r="J155" s="16"/>
      <c r="K155" t="s">
        <v>0</v>
      </c>
    </row>
    <row r="156" ht="74.4" customHeight="1" spans="1:11">
      <c r="A156" s="11" t="s">
        <v>278</v>
      </c>
      <c r="B156" s="13"/>
      <c r="C156" s="14" t="s">
        <v>279</v>
      </c>
      <c r="D156" s="14" t="s">
        <v>280</v>
      </c>
      <c r="E156" s="14" t="s">
        <v>281</v>
      </c>
      <c r="F156" s="15" t="s">
        <v>106</v>
      </c>
      <c r="G156" s="18">
        <v>127.43</v>
      </c>
      <c r="H156" s="19">
        <v>5.42</v>
      </c>
      <c r="I156" s="26"/>
      <c r="J156" s="27">
        <v>690.67</v>
      </c>
      <c r="K156" t="s">
        <v>0</v>
      </c>
    </row>
    <row r="157" ht="74.4" customHeight="1" spans="1:11">
      <c r="A157" s="11" t="s">
        <v>282</v>
      </c>
      <c r="B157" s="13"/>
      <c r="C157" s="14" t="s">
        <v>283</v>
      </c>
      <c r="D157" s="14" t="s">
        <v>280</v>
      </c>
      <c r="E157" s="14" t="s">
        <v>284</v>
      </c>
      <c r="F157" s="15" t="s">
        <v>106</v>
      </c>
      <c r="G157" s="18">
        <v>8.68</v>
      </c>
      <c r="H157" s="19">
        <v>12.02</v>
      </c>
      <c r="I157" s="26"/>
      <c r="J157" s="27">
        <v>104.33</v>
      </c>
      <c r="K157" t="s">
        <v>0</v>
      </c>
    </row>
    <row r="158" ht="74.4" customHeight="1" spans="1:11">
      <c r="A158" s="11" t="s">
        <v>285</v>
      </c>
      <c r="B158" s="13"/>
      <c r="C158" s="14" t="s">
        <v>286</v>
      </c>
      <c r="D158" s="14" t="s">
        <v>280</v>
      </c>
      <c r="E158" s="14" t="s">
        <v>287</v>
      </c>
      <c r="F158" s="15" t="s">
        <v>106</v>
      </c>
      <c r="G158" s="18">
        <v>432.11</v>
      </c>
      <c r="H158" s="19">
        <v>7.02</v>
      </c>
      <c r="I158" s="26"/>
      <c r="J158" s="27">
        <v>3033.41</v>
      </c>
      <c r="K158" t="s">
        <v>0</v>
      </c>
    </row>
    <row r="159" ht="74.4" customHeight="1" spans="1:11">
      <c r="A159" s="11" t="s">
        <v>288</v>
      </c>
      <c r="B159" s="13"/>
      <c r="C159" s="14" t="s">
        <v>289</v>
      </c>
      <c r="D159" s="14" t="s">
        <v>280</v>
      </c>
      <c r="E159" s="14" t="s">
        <v>290</v>
      </c>
      <c r="F159" s="15" t="s">
        <v>106</v>
      </c>
      <c r="G159" s="18">
        <v>339.85</v>
      </c>
      <c r="H159" s="19">
        <v>9.47</v>
      </c>
      <c r="I159" s="26"/>
      <c r="J159" s="27">
        <v>3218.38</v>
      </c>
      <c r="K159" t="s">
        <v>0</v>
      </c>
    </row>
    <row r="160" ht="74.4" customHeight="1" spans="1:11">
      <c r="A160" s="11" t="s">
        <v>291</v>
      </c>
      <c r="B160" s="13"/>
      <c r="C160" s="14" t="s">
        <v>292</v>
      </c>
      <c r="D160" s="14" t="s">
        <v>280</v>
      </c>
      <c r="E160" s="14" t="s">
        <v>293</v>
      </c>
      <c r="F160" s="15" t="s">
        <v>106</v>
      </c>
      <c r="G160" s="18">
        <v>5.9</v>
      </c>
      <c r="H160" s="19">
        <v>12.61</v>
      </c>
      <c r="I160" s="26"/>
      <c r="J160" s="27">
        <v>74.4</v>
      </c>
      <c r="K160" t="s">
        <v>0</v>
      </c>
    </row>
    <row r="161" ht="74.4" customHeight="1" spans="1:11">
      <c r="A161" s="11" t="s">
        <v>294</v>
      </c>
      <c r="B161" s="13"/>
      <c r="C161" s="14" t="s">
        <v>295</v>
      </c>
      <c r="D161" s="14" t="s">
        <v>280</v>
      </c>
      <c r="E161" s="14" t="s">
        <v>296</v>
      </c>
      <c r="F161" s="15" t="s">
        <v>106</v>
      </c>
      <c r="G161" s="18">
        <v>12.9</v>
      </c>
      <c r="H161" s="19">
        <v>4.2</v>
      </c>
      <c r="I161" s="26"/>
      <c r="J161" s="27">
        <v>54.18</v>
      </c>
      <c r="K161" t="s">
        <v>0</v>
      </c>
    </row>
    <row r="162" ht="27.9" customHeight="1" spans="1:11">
      <c r="A162" s="11" t="s">
        <v>297</v>
      </c>
      <c r="B162" s="13"/>
      <c r="C162" s="14" t="s">
        <v>298</v>
      </c>
      <c r="D162" s="14" t="s">
        <v>299</v>
      </c>
      <c r="E162" s="14" t="s">
        <v>300</v>
      </c>
      <c r="F162" s="15" t="s">
        <v>265</v>
      </c>
      <c r="G162" s="18">
        <v>5</v>
      </c>
      <c r="H162" s="19">
        <v>73.54</v>
      </c>
      <c r="I162" s="26"/>
      <c r="J162" s="27">
        <v>367.7</v>
      </c>
      <c r="K162" t="s">
        <v>0</v>
      </c>
    </row>
    <row r="163" ht="51.15" customHeight="1" spans="1:11">
      <c r="A163" s="11" t="s">
        <v>301</v>
      </c>
      <c r="B163" s="13"/>
      <c r="C163" s="14" t="s">
        <v>302</v>
      </c>
      <c r="D163" s="14" t="s">
        <v>299</v>
      </c>
      <c r="E163" s="14" t="s">
        <v>303</v>
      </c>
      <c r="F163" s="15" t="s">
        <v>265</v>
      </c>
      <c r="G163" s="18">
        <v>2</v>
      </c>
      <c r="H163" s="19">
        <v>204.67</v>
      </c>
      <c r="I163" s="26"/>
      <c r="J163" s="27">
        <v>409.34</v>
      </c>
      <c r="K163" t="s">
        <v>0</v>
      </c>
    </row>
    <row r="164" ht="27.9" customHeight="1" spans="1:11">
      <c r="A164" s="11" t="s">
        <v>304</v>
      </c>
      <c r="B164" s="13"/>
      <c r="C164" s="14" t="s">
        <v>305</v>
      </c>
      <c r="D164" s="14" t="s">
        <v>306</v>
      </c>
      <c r="E164" s="14" t="s">
        <v>307</v>
      </c>
      <c r="F164" s="15" t="s">
        <v>265</v>
      </c>
      <c r="G164" s="18">
        <v>3</v>
      </c>
      <c r="H164" s="19">
        <v>257.06</v>
      </c>
      <c r="I164" s="26"/>
      <c r="J164" s="27">
        <v>771.18</v>
      </c>
      <c r="K164" t="s">
        <v>0</v>
      </c>
    </row>
    <row r="165" ht="39.55" customHeight="1" spans="1:11">
      <c r="A165" s="11" t="s">
        <v>308</v>
      </c>
      <c r="B165" s="13"/>
      <c r="C165" s="14" t="s">
        <v>309</v>
      </c>
      <c r="D165" s="14" t="s">
        <v>310</v>
      </c>
      <c r="E165" s="14" t="s">
        <v>311</v>
      </c>
      <c r="F165" s="15" t="s">
        <v>265</v>
      </c>
      <c r="G165" s="18">
        <v>47</v>
      </c>
      <c r="H165" s="19">
        <v>94.98</v>
      </c>
      <c r="I165" s="26"/>
      <c r="J165" s="27">
        <v>4464.06</v>
      </c>
      <c r="K165" t="s">
        <v>0</v>
      </c>
    </row>
    <row r="166" ht="39.55" customHeight="1" spans="1:11">
      <c r="A166" s="11" t="s">
        <v>312</v>
      </c>
      <c r="B166" s="13"/>
      <c r="C166" s="14" t="s">
        <v>313</v>
      </c>
      <c r="D166" s="14" t="s">
        <v>259</v>
      </c>
      <c r="E166" s="14" t="s">
        <v>314</v>
      </c>
      <c r="F166" s="15" t="s">
        <v>265</v>
      </c>
      <c r="G166" s="18">
        <v>1</v>
      </c>
      <c r="H166" s="19">
        <v>284.65</v>
      </c>
      <c r="I166" s="26"/>
      <c r="J166" s="27">
        <v>284.65</v>
      </c>
      <c r="K166" t="s">
        <v>0</v>
      </c>
    </row>
    <row r="167" ht="20.15" customHeight="1" spans="1:11">
      <c r="A167" s="11" t="s">
        <v>315</v>
      </c>
      <c r="B167" s="13"/>
      <c r="C167" s="14" t="s">
        <v>316</v>
      </c>
      <c r="D167" s="14" t="s">
        <v>259</v>
      </c>
      <c r="E167" s="14" t="s">
        <v>317</v>
      </c>
      <c r="F167" s="15" t="s">
        <v>265</v>
      </c>
      <c r="G167" s="18">
        <v>7</v>
      </c>
      <c r="H167" s="19">
        <v>328.07</v>
      </c>
      <c r="I167" s="26"/>
      <c r="J167" s="27">
        <v>2296.49</v>
      </c>
      <c r="K167" t="s">
        <v>0</v>
      </c>
    </row>
    <row r="168" ht="27.9" customHeight="1" spans="1:11">
      <c r="A168" s="1" t="s">
        <v>17</v>
      </c>
      <c r="B168" s="1"/>
      <c r="C168" s="1"/>
      <c r="D168" s="1"/>
      <c r="E168" s="1"/>
      <c r="F168" s="1"/>
      <c r="G168" s="1"/>
      <c r="H168" s="1"/>
      <c r="I168" s="1"/>
      <c r="J168" s="1"/>
      <c r="K168" s="20" t="s">
        <v>0</v>
      </c>
    </row>
    <row r="169" ht="17.05" customHeight="1" spans="1:11">
      <c r="A169" s="2" t="s">
        <v>0</v>
      </c>
      <c r="B169" s="2"/>
      <c r="C169" s="2"/>
      <c r="D169" s="2"/>
      <c r="E169" s="2"/>
      <c r="F169" s="2"/>
      <c r="G169" s="2"/>
      <c r="H169" s="2"/>
      <c r="I169" s="2"/>
      <c r="J169" s="2"/>
      <c r="K169" s="20" t="s">
        <v>0</v>
      </c>
    </row>
    <row r="170" ht="17.05" customHeight="1" spans="1:11">
      <c r="A170" s="3" t="s">
        <v>18</v>
      </c>
      <c r="B170" s="3"/>
      <c r="C170" s="3"/>
      <c r="D170" s="3"/>
      <c r="E170" s="3"/>
      <c r="F170" s="3"/>
      <c r="G170" s="3"/>
      <c r="H170" s="3"/>
      <c r="I170" s="2" t="s">
        <v>318</v>
      </c>
      <c r="J170" s="2"/>
      <c r="K170" s="20" t="s">
        <v>0</v>
      </c>
    </row>
    <row r="171" ht="17.05" customHeight="1" spans="1:11">
      <c r="A171" s="4" t="s">
        <v>20</v>
      </c>
      <c r="B171" s="5"/>
      <c r="C171" s="6" t="s">
        <v>21</v>
      </c>
      <c r="D171" s="6" t="s">
        <v>22</v>
      </c>
      <c r="E171" s="6" t="s">
        <v>23</v>
      </c>
      <c r="F171" s="6" t="s">
        <v>24</v>
      </c>
      <c r="G171" s="6" t="s">
        <v>25</v>
      </c>
      <c r="H171" s="7" t="s">
        <v>26</v>
      </c>
      <c r="I171" s="21"/>
      <c r="J171" s="22"/>
      <c r="K171" s="23" t="s">
        <v>0</v>
      </c>
    </row>
    <row r="172" ht="17.05" customHeight="1" spans="1:11">
      <c r="A172" s="8"/>
      <c r="B172" s="9"/>
      <c r="C172" s="10"/>
      <c r="D172" s="10"/>
      <c r="E172" s="10"/>
      <c r="F172" s="10"/>
      <c r="G172" s="10"/>
      <c r="H172" s="7" t="s">
        <v>27</v>
      </c>
      <c r="I172" s="22"/>
      <c r="J172" s="24" t="s">
        <v>28</v>
      </c>
      <c r="K172" s="23" t="s">
        <v>0</v>
      </c>
    </row>
    <row r="173" ht="39.55" customHeight="1" spans="1:11">
      <c r="A173" s="11" t="s">
        <v>0</v>
      </c>
      <c r="B173" s="13"/>
      <c r="C173" s="14" t="s">
        <v>0</v>
      </c>
      <c r="D173" s="14" t="s">
        <v>0</v>
      </c>
      <c r="E173" s="14" t="s">
        <v>319</v>
      </c>
      <c r="F173" s="15" t="s">
        <v>0</v>
      </c>
      <c r="G173" s="16"/>
      <c r="H173" s="17"/>
      <c r="I173" s="25"/>
      <c r="J173" s="16"/>
      <c r="K173" t="s">
        <v>0</v>
      </c>
    </row>
    <row r="174" ht="27.9" customHeight="1" spans="1:11">
      <c r="A174" s="11" t="s">
        <v>320</v>
      </c>
      <c r="B174" s="13"/>
      <c r="C174" s="14" t="s">
        <v>321</v>
      </c>
      <c r="D174" s="14" t="s">
        <v>322</v>
      </c>
      <c r="E174" s="14" t="s">
        <v>323</v>
      </c>
      <c r="F174" s="15" t="s">
        <v>265</v>
      </c>
      <c r="G174" s="18">
        <v>1</v>
      </c>
      <c r="H174" s="19">
        <v>602.27</v>
      </c>
      <c r="I174" s="26"/>
      <c r="J174" s="27">
        <v>602.27</v>
      </c>
      <c r="K174" t="s">
        <v>0</v>
      </c>
    </row>
    <row r="175" ht="27.9" customHeight="1" spans="1:11">
      <c r="A175" s="11" t="s">
        <v>324</v>
      </c>
      <c r="B175" s="13"/>
      <c r="C175" s="14" t="s">
        <v>325</v>
      </c>
      <c r="D175" s="14" t="s">
        <v>322</v>
      </c>
      <c r="E175" s="14" t="s">
        <v>326</v>
      </c>
      <c r="F175" s="15" t="s">
        <v>265</v>
      </c>
      <c r="G175" s="18">
        <v>1</v>
      </c>
      <c r="H175" s="19">
        <v>588.26</v>
      </c>
      <c r="I175" s="26"/>
      <c r="J175" s="27">
        <v>588.26</v>
      </c>
      <c r="K175" t="s">
        <v>0</v>
      </c>
    </row>
    <row r="176" ht="27.9" customHeight="1" spans="1:11">
      <c r="A176" s="11" t="s">
        <v>327</v>
      </c>
      <c r="B176" s="13"/>
      <c r="C176" s="14" t="s">
        <v>328</v>
      </c>
      <c r="D176" s="14" t="s">
        <v>322</v>
      </c>
      <c r="E176" s="14" t="s">
        <v>329</v>
      </c>
      <c r="F176" s="15" t="s">
        <v>265</v>
      </c>
      <c r="G176" s="18">
        <v>1</v>
      </c>
      <c r="H176" s="19">
        <v>740.56</v>
      </c>
      <c r="I176" s="26"/>
      <c r="J176" s="27">
        <v>740.56</v>
      </c>
      <c r="K176" t="s">
        <v>0</v>
      </c>
    </row>
    <row r="177" ht="39.55" customHeight="1" spans="1:11">
      <c r="A177" s="11" t="s">
        <v>330</v>
      </c>
      <c r="B177" s="13"/>
      <c r="C177" s="14" t="s">
        <v>331</v>
      </c>
      <c r="D177" s="14" t="s">
        <v>332</v>
      </c>
      <c r="E177" s="14" t="s">
        <v>333</v>
      </c>
      <c r="F177" s="15" t="s">
        <v>334</v>
      </c>
      <c r="G177" s="18">
        <v>6</v>
      </c>
      <c r="H177" s="19">
        <v>143.48</v>
      </c>
      <c r="I177" s="26"/>
      <c r="J177" s="27">
        <v>860.88</v>
      </c>
      <c r="K177" t="s">
        <v>0</v>
      </c>
    </row>
    <row r="178" ht="39.55" customHeight="1" spans="1:11">
      <c r="A178" s="11" t="s">
        <v>335</v>
      </c>
      <c r="B178" s="13"/>
      <c r="C178" s="14" t="s">
        <v>336</v>
      </c>
      <c r="D178" s="14" t="s">
        <v>332</v>
      </c>
      <c r="E178" s="14" t="s">
        <v>337</v>
      </c>
      <c r="F178" s="15" t="s">
        <v>334</v>
      </c>
      <c r="G178" s="18">
        <v>3</v>
      </c>
      <c r="H178" s="19">
        <v>131.87</v>
      </c>
      <c r="I178" s="26"/>
      <c r="J178" s="27">
        <v>395.61</v>
      </c>
      <c r="K178" t="s">
        <v>0</v>
      </c>
    </row>
    <row r="179" ht="20.15" customHeight="1" spans="1:11">
      <c r="A179" s="11" t="s">
        <v>338</v>
      </c>
      <c r="B179" s="13"/>
      <c r="C179" s="14" t="s">
        <v>339</v>
      </c>
      <c r="D179" s="14" t="s">
        <v>340</v>
      </c>
      <c r="E179" s="14" t="s">
        <v>0</v>
      </c>
      <c r="F179" s="15" t="s">
        <v>265</v>
      </c>
      <c r="G179" s="18">
        <v>9</v>
      </c>
      <c r="H179" s="19">
        <v>244.92</v>
      </c>
      <c r="I179" s="26"/>
      <c r="J179" s="27">
        <v>2204.28</v>
      </c>
      <c r="K179" t="s">
        <v>0</v>
      </c>
    </row>
    <row r="180" ht="27.9" customHeight="1" spans="1:11">
      <c r="A180" s="11" t="s">
        <v>341</v>
      </c>
      <c r="B180" s="13"/>
      <c r="C180" s="14" t="s">
        <v>342</v>
      </c>
      <c r="D180" s="14" t="s">
        <v>343</v>
      </c>
      <c r="E180" s="14" t="s">
        <v>344</v>
      </c>
      <c r="F180" s="15" t="s">
        <v>334</v>
      </c>
      <c r="G180" s="18">
        <v>1</v>
      </c>
      <c r="H180" s="19">
        <v>2058.98</v>
      </c>
      <c r="I180" s="26"/>
      <c r="J180" s="27">
        <v>2058.98</v>
      </c>
      <c r="K180" t="s">
        <v>0</v>
      </c>
    </row>
    <row r="181" ht="27.9" customHeight="1" spans="1:11">
      <c r="A181" s="11" t="s">
        <v>345</v>
      </c>
      <c r="B181" s="13"/>
      <c r="C181" s="14" t="s">
        <v>346</v>
      </c>
      <c r="D181" s="14" t="s">
        <v>347</v>
      </c>
      <c r="E181" s="14" t="s">
        <v>348</v>
      </c>
      <c r="F181" s="15" t="s">
        <v>265</v>
      </c>
      <c r="G181" s="18">
        <v>1</v>
      </c>
      <c r="H181" s="19">
        <v>21.15</v>
      </c>
      <c r="I181" s="26"/>
      <c r="J181" s="27">
        <v>21.15</v>
      </c>
      <c r="K181" t="s">
        <v>0</v>
      </c>
    </row>
    <row r="182" ht="39.55" customHeight="1" spans="1:11">
      <c r="A182" s="11" t="s">
        <v>349</v>
      </c>
      <c r="B182" s="13"/>
      <c r="C182" s="14" t="s">
        <v>350</v>
      </c>
      <c r="D182" s="14" t="s">
        <v>351</v>
      </c>
      <c r="E182" s="14" t="s">
        <v>352</v>
      </c>
      <c r="F182" s="15" t="s">
        <v>353</v>
      </c>
      <c r="G182" s="18">
        <v>1</v>
      </c>
      <c r="H182" s="19">
        <v>308.23</v>
      </c>
      <c r="I182" s="26"/>
      <c r="J182" s="27">
        <v>308.23</v>
      </c>
      <c r="K182" t="s">
        <v>0</v>
      </c>
    </row>
    <row r="183" ht="39.55" customHeight="1" spans="1:11">
      <c r="A183" s="11" t="s">
        <v>354</v>
      </c>
      <c r="B183" s="13"/>
      <c r="C183" s="14" t="s">
        <v>355</v>
      </c>
      <c r="D183" s="14" t="s">
        <v>351</v>
      </c>
      <c r="E183" s="14" t="s">
        <v>356</v>
      </c>
      <c r="F183" s="15" t="s">
        <v>353</v>
      </c>
      <c r="G183" s="18">
        <v>1</v>
      </c>
      <c r="H183" s="19">
        <v>218.03</v>
      </c>
      <c r="I183" s="26"/>
      <c r="J183" s="27">
        <v>218.03</v>
      </c>
      <c r="K183" t="s">
        <v>0</v>
      </c>
    </row>
    <row r="184" ht="27.9" customHeight="1" spans="1:11">
      <c r="A184" s="11" t="s">
        <v>357</v>
      </c>
      <c r="B184" s="13"/>
      <c r="C184" s="14" t="s">
        <v>358</v>
      </c>
      <c r="D184" s="14" t="s">
        <v>359</v>
      </c>
      <c r="E184" s="14" t="s">
        <v>360</v>
      </c>
      <c r="F184" s="15" t="s">
        <v>361</v>
      </c>
      <c r="G184" s="18">
        <v>1</v>
      </c>
      <c r="H184" s="19">
        <v>45050.78</v>
      </c>
      <c r="I184" s="26"/>
      <c r="J184" s="27">
        <v>45050.78</v>
      </c>
      <c r="K184" t="s">
        <v>0</v>
      </c>
    </row>
    <row r="185" ht="20.15" customHeight="1" spans="1:11">
      <c r="A185" s="11" t="s">
        <v>362</v>
      </c>
      <c r="B185" s="12"/>
      <c r="C185" s="12"/>
      <c r="D185" s="12"/>
      <c r="E185" s="12"/>
      <c r="F185" s="12"/>
      <c r="G185" s="12"/>
      <c r="H185" s="12"/>
      <c r="I185" s="12"/>
      <c r="J185" s="13"/>
      <c r="K185" t="s">
        <v>256</v>
      </c>
    </row>
    <row r="186" ht="97.65" customHeight="1" spans="1:11">
      <c r="A186" s="11" t="s">
        <v>363</v>
      </c>
      <c r="B186" s="13"/>
      <c r="C186" s="14" t="s">
        <v>364</v>
      </c>
      <c r="D186" s="14" t="s">
        <v>365</v>
      </c>
      <c r="E186" s="14" t="s">
        <v>366</v>
      </c>
      <c r="F186" s="15" t="s">
        <v>106</v>
      </c>
      <c r="G186" s="18">
        <v>58.88</v>
      </c>
      <c r="H186" s="19">
        <v>210.8</v>
      </c>
      <c r="I186" s="26"/>
      <c r="J186" s="27">
        <v>12411.9</v>
      </c>
      <c r="K186" t="s">
        <v>0</v>
      </c>
    </row>
    <row r="187" ht="97.65" customHeight="1" spans="1:11">
      <c r="A187" s="11" t="s">
        <v>367</v>
      </c>
      <c r="B187" s="13"/>
      <c r="C187" s="14" t="s">
        <v>368</v>
      </c>
      <c r="D187" s="14" t="s">
        <v>365</v>
      </c>
      <c r="E187" s="14" t="s">
        <v>369</v>
      </c>
      <c r="F187" s="15" t="s">
        <v>106</v>
      </c>
      <c r="G187" s="18">
        <v>58.42</v>
      </c>
      <c r="H187" s="19">
        <v>145.7</v>
      </c>
      <c r="I187" s="26"/>
      <c r="J187" s="27">
        <v>8511.79</v>
      </c>
      <c r="K187" t="s">
        <v>0</v>
      </c>
    </row>
    <row r="188" ht="97.65" customHeight="1" spans="1:11">
      <c r="A188" s="11" t="s">
        <v>370</v>
      </c>
      <c r="B188" s="13"/>
      <c r="C188" s="14" t="s">
        <v>371</v>
      </c>
      <c r="D188" s="14" t="s">
        <v>365</v>
      </c>
      <c r="E188" s="14" t="s">
        <v>372</v>
      </c>
      <c r="F188" s="15" t="s">
        <v>106</v>
      </c>
      <c r="G188" s="18">
        <v>39.87</v>
      </c>
      <c r="H188" s="19">
        <v>98.64</v>
      </c>
      <c r="I188" s="26"/>
      <c r="J188" s="27">
        <v>3932.78</v>
      </c>
      <c r="K188" t="s">
        <v>0</v>
      </c>
    </row>
    <row r="189" ht="20.15" customHeight="1" spans="1:11">
      <c r="A189" s="11" t="s">
        <v>373</v>
      </c>
      <c r="B189" s="13"/>
      <c r="C189" s="14" t="s">
        <v>374</v>
      </c>
      <c r="D189" s="14" t="s">
        <v>365</v>
      </c>
      <c r="E189" s="14" t="s">
        <v>375</v>
      </c>
      <c r="F189" s="15" t="s">
        <v>106</v>
      </c>
      <c r="G189" s="18">
        <v>26.3</v>
      </c>
      <c r="H189" s="19">
        <v>84.17</v>
      </c>
      <c r="I189" s="26"/>
      <c r="J189" s="27">
        <v>2213.67</v>
      </c>
      <c r="K189" t="s">
        <v>0</v>
      </c>
    </row>
    <row r="190" ht="27.9" customHeight="1" spans="1:11">
      <c r="A190" s="1" t="s">
        <v>17</v>
      </c>
      <c r="B190" s="1"/>
      <c r="C190" s="1"/>
      <c r="D190" s="1"/>
      <c r="E190" s="1"/>
      <c r="F190" s="1"/>
      <c r="G190" s="1"/>
      <c r="H190" s="1"/>
      <c r="I190" s="1"/>
      <c r="J190" s="1"/>
      <c r="K190" s="20" t="s">
        <v>0</v>
      </c>
    </row>
    <row r="191" ht="17.05" customHeight="1" spans="1:11">
      <c r="A191" s="2" t="s">
        <v>0</v>
      </c>
      <c r="B191" s="2"/>
      <c r="C191" s="2"/>
      <c r="D191" s="2"/>
      <c r="E191" s="2"/>
      <c r="F191" s="2"/>
      <c r="G191" s="2"/>
      <c r="H191" s="2"/>
      <c r="I191" s="2"/>
      <c r="J191" s="2"/>
      <c r="K191" s="20" t="s">
        <v>0</v>
      </c>
    </row>
    <row r="192" ht="17.05" customHeight="1" spans="1:11">
      <c r="A192" s="3" t="s">
        <v>18</v>
      </c>
      <c r="B192" s="3"/>
      <c r="C192" s="3"/>
      <c r="D192" s="3"/>
      <c r="E192" s="3"/>
      <c r="F192" s="3"/>
      <c r="G192" s="3"/>
      <c r="H192" s="3"/>
      <c r="I192" s="2" t="s">
        <v>376</v>
      </c>
      <c r="J192" s="2"/>
      <c r="K192" s="20" t="s">
        <v>0</v>
      </c>
    </row>
    <row r="193" ht="17.05" customHeight="1" spans="1:11">
      <c r="A193" s="4" t="s">
        <v>20</v>
      </c>
      <c r="B193" s="5"/>
      <c r="C193" s="6" t="s">
        <v>21</v>
      </c>
      <c r="D193" s="6" t="s">
        <v>22</v>
      </c>
      <c r="E193" s="6" t="s">
        <v>23</v>
      </c>
      <c r="F193" s="6" t="s">
        <v>24</v>
      </c>
      <c r="G193" s="6" t="s">
        <v>25</v>
      </c>
      <c r="H193" s="7" t="s">
        <v>26</v>
      </c>
      <c r="I193" s="21"/>
      <c r="J193" s="22"/>
      <c r="K193" s="23" t="s">
        <v>0</v>
      </c>
    </row>
    <row r="194" ht="17.05" customHeight="1" spans="1:11">
      <c r="A194" s="8"/>
      <c r="B194" s="9"/>
      <c r="C194" s="10"/>
      <c r="D194" s="10"/>
      <c r="E194" s="10"/>
      <c r="F194" s="10"/>
      <c r="G194" s="10"/>
      <c r="H194" s="7" t="s">
        <v>27</v>
      </c>
      <c r="I194" s="22"/>
      <c r="J194" s="24" t="s">
        <v>28</v>
      </c>
      <c r="K194" s="23" t="s">
        <v>0</v>
      </c>
    </row>
    <row r="195" ht="86.05" customHeight="1" spans="1:11">
      <c r="A195" s="11" t="s">
        <v>0</v>
      </c>
      <c r="B195" s="13"/>
      <c r="C195" s="14" t="s">
        <v>0</v>
      </c>
      <c r="D195" s="14" t="s">
        <v>0</v>
      </c>
      <c r="E195" s="14" t="s">
        <v>377</v>
      </c>
      <c r="F195" s="15" t="s">
        <v>0</v>
      </c>
      <c r="G195" s="16"/>
      <c r="H195" s="17"/>
      <c r="I195" s="25"/>
      <c r="J195" s="16"/>
      <c r="K195" t="s">
        <v>0</v>
      </c>
    </row>
    <row r="196" ht="97.65" customHeight="1" spans="1:11">
      <c r="A196" s="11" t="s">
        <v>378</v>
      </c>
      <c r="B196" s="13"/>
      <c r="C196" s="14" t="s">
        <v>379</v>
      </c>
      <c r="D196" s="14" t="s">
        <v>365</v>
      </c>
      <c r="E196" s="14" t="s">
        <v>380</v>
      </c>
      <c r="F196" s="15" t="s">
        <v>106</v>
      </c>
      <c r="G196" s="18">
        <v>47.37</v>
      </c>
      <c r="H196" s="19">
        <v>74.19</v>
      </c>
      <c r="I196" s="26"/>
      <c r="J196" s="27">
        <v>3514.38</v>
      </c>
      <c r="K196" t="s">
        <v>0</v>
      </c>
    </row>
    <row r="197" ht="97.65" customHeight="1" spans="1:11">
      <c r="A197" s="11" t="s">
        <v>381</v>
      </c>
      <c r="B197" s="13"/>
      <c r="C197" s="14" t="s">
        <v>382</v>
      </c>
      <c r="D197" s="14" t="s">
        <v>365</v>
      </c>
      <c r="E197" s="14" t="s">
        <v>383</v>
      </c>
      <c r="F197" s="15" t="s">
        <v>106</v>
      </c>
      <c r="G197" s="18">
        <v>75.02</v>
      </c>
      <c r="H197" s="19">
        <v>65.07</v>
      </c>
      <c r="I197" s="26"/>
      <c r="J197" s="27">
        <v>4881.55</v>
      </c>
      <c r="K197" t="s">
        <v>0</v>
      </c>
    </row>
    <row r="198" ht="97.65" customHeight="1" spans="1:11">
      <c r="A198" s="11" t="s">
        <v>384</v>
      </c>
      <c r="B198" s="13"/>
      <c r="C198" s="14" t="s">
        <v>385</v>
      </c>
      <c r="D198" s="14" t="s">
        <v>365</v>
      </c>
      <c r="E198" s="14" t="s">
        <v>386</v>
      </c>
      <c r="F198" s="15" t="s">
        <v>106</v>
      </c>
      <c r="G198" s="18">
        <v>161.11</v>
      </c>
      <c r="H198" s="19">
        <v>49.96</v>
      </c>
      <c r="I198" s="26"/>
      <c r="J198" s="27">
        <v>8049.06</v>
      </c>
      <c r="K198" t="s">
        <v>0</v>
      </c>
    </row>
    <row r="199" ht="97.65" customHeight="1" spans="1:11">
      <c r="A199" s="11" t="s">
        <v>387</v>
      </c>
      <c r="B199" s="13"/>
      <c r="C199" s="14" t="s">
        <v>388</v>
      </c>
      <c r="D199" s="14" t="s">
        <v>365</v>
      </c>
      <c r="E199" s="14" t="s">
        <v>389</v>
      </c>
      <c r="F199" s="15" t="s">
        <v>106</v>
      </c>
      <c r="G199" s="18">
        <v>268.55</v>
      </c>
      <c r="H199" s="19">
        <v>40.77</v>
      </c>
      <c r="I199" s="26"/>
      <c r="J199" s="27">
        <v>10948.78</v>
      </c>
      <c r="K199" t="s">
        <v>0</v>
      </c>
    </row>
    <row r="200" ht="97.65" customHeight="1" spans="1:11">
      <c r="A200" s="11" t="s">
        <v>390</v>
      </c>
      <c r="B200" s="13"/>
      <c r="C200" s="14" t="s">
        <v>391</v>
      </c>
      <c r="D200" s="14" t="s">
        <v>365</v>
      </c>
      <c r="E200" s="14" t="s">
        <v>392</v>
      </c>
      <c r="F200" s="15" t="s">
        <v>106</v>
      </c>
      <c r="G200" s="18">
        <v>60.9</v>
      </c>
      <c r="H200" s="19">
        <v>34.61</v>
      </c>
      <c r="I200" s="26"/>
      <c r="J200" s="27">
        <v>2107.75</v>
      </c>
      <c r="K200" t="s">
        <v>0</v>
      </c>
    </row>
    <row r="201" ht="74.4" customHeight="1" spans="1:11">
      <c r="A201" s="11" t="s">
        <v>393</v>
      </c>
      <c r="B201" s="13"/>
      <c r="C201" s="14" t="s">
        <v>394</v>
      </c>
      <c r="D201" s="14" t="s">
        <v>395</v>
      </c>
      <c r="E201" s="14" t="s">
        <v>396</v>
      </c>
      <c r="F201" s="15" t="s">
        <v>106</v>
      </c>
      <c r="G201" s="18">
        <v>6.3</v>
      </c>
      <c r="H201" s="19">
        <v>32.74</v>
      </c>
      <c r="I201" s="26"/>
      <c r="J201" s="27">
        <v>206.26</v>
      </c>
      <c r="K201" t="s">
        <v>0</v>
      </c>
    </row>
    <row r="202" ht="62.8" customHeight="1" spans="1:11">
      <c r="A202" s="11" t="s">
        <v>397</v>
      </c>
      <c r="B202" s="13"/>
      <c r="C202" s="14" t="s">
        <v>398</v>
      </c>
      <c r="D202" s="14" t="s">
        <v>395</v>
      </c>
      <c r="E202" s="14" t="s">
        <v>399</v>
      </c>
      <c r="F202" s="15" t="s">
        <v>106</v>
      </c>
      <c r="G202" s="18">
        <v>6.67</v>
      </c>
      <c r="H202" s="19">
        <v>38.72</v>
      </c>
      <c r="I202" s="26"/>
      <c r="J202" s="27">
        <v>258.26</v>
      </c>
      <c r="K202" t="s">
        <v>0</v>
      </c>
    </row>
    <row r="203" ht="27.9" customHeight="1" spans="1:11">
      <c r="A203" s="1" t="s">
        <v>17</v>
      </c>
      <c r="B203" s="1"/>
      <c r="C203" s="1"/>
      <c r="D203" s="1"/>
      <c r="E203" s="1"/>
      <c r="F203" s="1"/>
      <c r="G203" s="1"/>
      <c r="H203" s="1"/>
      <c r="I203" s="1"/>
      <c r="J203" s="1"/>
      <c r="K203" s="20" t="s">
        <v>0</v>
      </c>
    </row>
    <row r="204" ht="17.05" customHeight="1" spans="1:11">
      <c r="A204" s="2" t="s">
        <v>0</v>
      </c>
      <c r="B204" s="2"/>
      <c r="C204" s="2"/>
      <c r="D204" s="2"/>
      <c r="E204" s="2"/>
      <c r="F204" s="2"/>
      <c r="G204" s="2"/>
      <c r="H204" s="2"/>
      <c r="I204" s="2"/>
      <c r="J204" s="2"/>
      <c r="K204" s="20" t="s">
        <v>0</v>
      </c>
    </row>
    <row r="205" ht="17.05" customHeight="1" spans="1:11">
      <c r="A205" s="3" t="s">
        <v>18</v>
      </c>
      <c r="B205" s="3"/>
      <c r="C205" s="3"/>
      <c r="D205" s="3"/>
      <c r="E205" s="3"/>
      <c r="F205" s="3"/>
      <c r="G205" s="3"/>
      <c r="H205" s="3"/>
      <c r="I205" s="2" t="s">
        <v>400</v>
      </c>
      <c r="J205" s="2"/>
      <c r="K205" s="20" t="s">
        <v>0</v>
      </c>
    </row>
    <row r="206" ht="17.05" customHeight="1" spans="1:11">
      <c r="A206" s="4" t="s">
        <v>20</v>
      </c>
      <c r="B206" s="5"/>
      <c r="C206" s="6" t="s">
        <v>21</v>
      </c>
      <c r="D206" s="6" t="s">
        <v>22</v>
      </c>
      <c r="E206" s="6" t="s">
        <v>23</v>
      </c>
      <c r="F206" s="6" t="s">
        <v>24</v>
      </c>
      <c r="G206" s="6" t="s">
        <v>25</v>
      </c>
      <c r="H206" s="7" t="s">
        <v>26</v>
      </c>
      <c r="I206" s="21"/>
      <c r="J206" s="22"/>
      <c r="K206" s="23" t="s">
        <v>0</v>
      </c>
    </row>
    <row r="207" ht="17.05" customHeight="1" spans="1:11">
      <c r="A207" s="8"/>
      <c r="B207" s="9"/>
      <c r="C207" s="10"/>
      <c r="D207" s="10"/>
      <c r="E207" s="10"/>
      <c r="F207" s="10"/>
      <c r="G207" s="10"/>
      <c r="H207" s="7" t="s">
        <v>27</v>
      </c>
      <c r="I207" s="22"/>
      <c r="J207" s="24" t="s">
        <v>28</v>
      </c>
      <c r="K207" s="23" t="s">
        <v>0</v>
      </c>
    </row>
    <row r="208" ht="20.15" customHeight="1" spans="1:11">
      <c r="A208" s="11" t="s">
        <v>0</v>
      </c>
      <c r="B208" s="13"/>
      <c r="C208" s="14" t="s">
        <v>0</v>
      </c>
      <c r="D208" s="14" t="s">
        <v>0</v>
      </c>
      <c r="E208" s="14" t="s">
        <v>401</v>
      </c>
      <c r="F208" s="15" t="s">
        <v>0</v>
      </c>
      <c r="G208" s="16"/>
      <c r="H208" s="17"/>
      <c r="I208" s="25"/>
      <c r="J208" s="16"/>
      <c r="K208" t="s">
        <v>0</v>
      </c>
    </row>
    <row r="209" ht="51.15" customHeight="1" spans="1:11">
      <c r="A209" s="11" t="s">
        <v>402</v>
      </c>
      <c r="B209" s="13"/>
      <c r="C209" s="14" t="s">
        <v>403</v>
      </c>
      <c r="D209" s="14" t="s">
        <v>404</v>
      </c>
      <c r="E209" s="14" t="s">
        <v>405</v>
      </c>
      <c r="F209" s="15" t="s">
        <v>334</v>
      </c>
      <c r="G209" s="18">
        <v>1</v>
      </c>
      <c r="H209" s="19">
        <v>226.21</v>
      </c>
      <c r="I209" s="26"/>
      <c r="J209" s="27">
        <v>226.21</v>
      </c>
      <c r="K209" t="s">
        <v>0</v>
      </c>
    </row>
    <row r="210" ht="62.8" customHeight="1" spans="1:11">
      <c r="A210" s="11" t="s">
        <v>406</v>
      </c>
      <c r="B210" s="13"/>
      <c r="C210" s="14" t="s">
        <v>407</v>
      </c>
      <c r="D210" s="14" t="s">
        <v>408</v>
      </c>
      <c r="E210" s="14" t="s">
        <v>409</v>
      </c>
      <c r="F210" s="15" t="s">
        <v>265</v>
      </c>
      <c r="G210" s="18">
        <v>1</v>
      </c>
      <c r="H210" s="19">
        <v>1065.69</v>
      </c>
      <c r="I210" s="26"/>
      <c r="J210" s="27">
        <v>1065.69</v>
      </c>
      <c r="K210" t="s">
        <v>0</v>
      </c>
    </row>
    <row r="211" ht="62.8" customHeight="1" spans="1:11">
      <c r="A211" s="11" t="s">
        <v>410</v>
      </c>
      <c r="B211" s="13"/>
      <c r="C211" s="14" t="s">
        <v>411</v>
      </c>
      <c r="D211" s="14" t="s">
        <v>408</v>
      </c>
      <c r="E211" s="14" t="s">
        <v>412</v>
      </c>
      <c r="F211" s="15" t="s">
        <v>265</v>
      </c>
      <c r="G211" s="18">
        <v>1</v>
      </c>
      <c r="H211" s="19">
        <v>170.97</v>
      </c>
      <c r="I211" s="26"/>
      <c r="J211" s="27">
        <v>170.97</v>
      </c>
      <c r="K211" t="s">
        <v>0</v>
      </c>
    </row>
    <row r="212" ht="62.8" customHeight="1" spans="1:11">
      <c r="A212" s="11" t="s">
        <v>413</v>
      </c>
      <c r="B212" s="13"/>
      <c r="C212" s="14" t="s">
        <v>414</v>
      </c>
      <c r="D212" s="14" t="s">
        <v>415</v>
      </c>
      <c r="E212" s="14" t="s">
        <v>416</v>
      </c>
      <c r="F212" s="15" t="s">
        <v>265</v>
      </c>
      <c r="G212" s="18">
        <v>1</v>
      </c>
      <c r="H212" s="19">
        <v>50.38</v>
      </c>
      <c r="I212" s="26"/>
      <c r="J212" s="27">
        <v>50.38</v>
      </c>
      <c r="K212" t="s">
        <v>0</v>
      </c>
    </row>
    <row r="213" ht="51.15" customHeight="1" spans="1:11">
      <c r="A213" s="11" t="s">
        <v>417</v>
      </c>
      <c r="B213" s="13"/>
      <c r="C213" s="14" t="s">
        <v>418</v>
      </c>
      <c r="D213" s="14" t="s">
        <v>419</v>
      </c>
      <c r="E213" s="14" t="s">
        <v>420</v>
      </c>
      <c r="F213" s="15" t="s">
        <v>421</v>
      </c>
      <c r="G213" s="18">
        <v>4</v>
      </c>
      <c r="H213" s="19">
        <v>251.06</v>
      </c>
      <c r="I213" s="26"/>
      <c r="J213" s="27">
        <v>1004.24</v>
      </c>
      <c r="K213" t="s">
        <v>0</v>
      </c>
    </row>
    <row r="214" ht="27.9" customHeight="1" spans="1:11">
      <c r="A214" s="11" t="s">
        <v>422</v>
      </c>
      <c r="B214" s="13"/>
      <c r="C214" s="14" t="s">
        <v>423</v>
      </c>
      <c r="D214" s="14" t="s">
        <v>424</v>
      </c>
      <c r="E214" s="14" t="s">
        <v>425</v>
      </c>
      <c r="F214" s="15" t="s">
        <v>265</v>
      </c>
      <c r="G214" s="18">
        <v>406</v>
      </c>
      <c r="H214" s="19">
        <v>40.5</v>
      </c>
      <c r="I214" s="26"/>
      <c r="J214" s="27">
        <v>16443</v>
      </c>
      <c r="K214" t="s">
        <v>0</v>
      </c>
    </row>
    <row r="215" ht="27.9" customHeight="1" spans="1:11">
      <c r="A215" s="11" t="s">
        <v>426</v>
      </c>
      <c r="B215" s="13"/>
      <c r="C215" s="14" t="s">
        <v>427</v>
      </c>
      <c r="D215" s="14" t="s">
        <v>428</v>
      </c>
      <c r="E215" s="14" t="s">
        <v>429</v>
      </c>
      <c r="F215" s="15" t="s">
        <v>430</v>
      </c>
      <c r="G215" s="18">
        <v>1</v>
      </c>
      <c r="H215" s="19">
        <v>280.98</v>
      </c>
      <c r="I215" s="26"/>
      <c r="J215" s="27">
        <v>280.98</v>
      </c>
      <c r="K215" t="s">
        <v>0</v>
      </c>
    </row>
    <row r="216" ht="51.15" customHeight="1" spans="1:11">
      <c r="A216" s="11" t="s">
        <v>431</v>
      </c>
      <c r="B216" s="13"/>
      <c r="C216" s="14" t="s">
        <v>432</v>
      </c>
      <c r="D216" s="14" t="s">
        <v>433</v>
      </c>
      <c r="E216" s="14" t="s">
        <v>434</v>
      </c>
      <c r="F216" s="15" t="s">
        <v>265</v>
      </c>
      <c r="G216" s="18">
        <v>1</v>
      </c>
      <c r="H216" s="19">
        <v>634.85</v>
      </c>
      <c r="I216" s="26"/>
      <c r="J216" s="27">
        <v>634.85</v>
      </c>
      <c r="K216" t="s">
        <v>0</v>
      </c>
    </row>
    <row r="217" ht="51.15" customHeight="1" spans="1:11">
      <c r="A217" s="11" t="s">
        <v>435</v>
      </c>
      <c r="B217" s="13"/>
      <c r="C217" s="14" t="s">
        <v>436</v>
      </c>
      <c r="D217" s="14" t="s">
        <v>437</v>
      </c>
      <c r="E217" s="14" t="s">
        <v>438</v>
      </c>
      <c r="F217" s="15" t="s">
        <v>265</v>
      </c>
      <c r="G217" s="18">
        <v>2</v>
      </c>
      <c r="H217" s="19">
        <v>465.67</v>
      </c>
      <c r="I217" s="26"/>
      <c r="J217" s="27">
        <v>931.34</v>
      </c>
      <c r="K217" t="s">
        <v>0</v>
      </c>
    </row>
    <row r="218" ht="51.15" customHeight="1" spans="1:11">
      <c r="A218" s="11" t="s">
        <v>439</v>
      </c>
      <c r="B218" s="13"/>
      <c r="C218" s="14" t="s">
        <v>440</v>
      </c>
      <c r="D218" s="14" t="s">
        <v>437</v>
      </c>
      <c r="E218" s="14" t="s">
        <v>438</v>
      </c>
      <c r="F218" s="15" t="s">
        <v>265</v>
      </c>
      <c r="G218" s="18">
        <v>2</v>
      </c>
      <c r="H218" s="19">
        <v>844.09</v>
      </c>
      <c r="I218" s="26"/>
      <c r="J218" s="27">
        <v>1688.18</v>
      </c>
      <c r="K218" t="s">
        <v>0</v>
      </c>
    </row>
    <row r="219" ht="39.55" customHeight="1" spans="1:11">
      <c r="A219" s="11" t="s">
        <v>441</v>
      </c>
      <c r="B219" s="13"/>
      <c r="C219" s="14" t="s">
        <v>442</v>
      </c>
      <c r="D219" s="14" t="s">
        <v>351</v>
      </c>
      <c r="E219" s="14" t="s">
        <v>352</v>
      </c>
      <c r="F219" s="15" t="s">
        <v>353</v>
      </c>
      <c r="G219" s="18">
        <v>1</v>
      </c>
      <c r="H219" s="19">
        <v>308.23</v>
      </c>
      <c r="I219" s="26"/>
      <c r="J219" s="27">
        <v>308.23</v>
      </c>
      <c r="K219" t="s">
        <v>0</v>
      </c>
    </row>
    <row r="220" ht="20.15" customHeight="1" spans="1:11">
      <c r="A220" s="11" t="s">
        <v>443</v>
      </c>
      <c r="B220" s="12"/>
      <c r="C220" s="12"/>
      <c r="D220" s="12"/>
      <c r="E220" s="12"/>
      <c r="F220" s="12"/>
      <c r="G220" s="12"/>
      <c r="H220" s="12"/>
      <c r="I220" s="12"/>
      <c r="J220" s="13"/>
      <c r="K220" t="s">
        <v>256</v>
      </c>
    </row>
    <row r="221" ht="120.9" customHeight="1" spans="1:11">
      <c r="A221" s="11" t="s">
        <v>444</v>
      </c>
      <c r="B221" s="13"/>
      <c r="C221" s="14" t="s">
        <v>445</v>
      </c>
      <c r="D221" s="14" t="s">
        <v>446</v>
      </c>
      <c r="E221" s="14" t="s">
        <v>447</v>
      </c>
      <c r="F221" s="15" t="s">
        <v>106</v>
      </c>
      <c r="G221" s="18">
        <v>153.57</v>
      </c>
      <c r="H221" s="19">
        <v>178.17</v>
      </c>
      <c r="I221" s="26"/>
      <c r="J221" s="27">
        <v>27361.57</v>
      </c>
      <c r="K221" t="s">
        <v>0</v>
      </c>
    </row>
    <row r="222" ht="27.9" customHeight="1" spans="1:11">
      <c r="A222" s="1" t="s">
        <v>17</v>
      </c>
      <c r="B222" s="1"/>
      <c r="C222" s="1"/>
      <c r="D222" s="1"/>
      <c r="E222" s="1"/>
      <c r="F222" s="1"/>
      <c r="G222" s="1"/>
      <c r="H222" s="1"/>
      <c r="I222" s="1"/>
      <c r="J222" s="1"/>
      <c r="K222" s="20" t="s">
        <v>0</v>
      </c>
    </row>
    <row r="223" ht="17.05" customHeight="1" spans="1:11">
      <c r="A223" s="2" t="s">
        <v>0</v>
      </c>
      <c r="B223" s="2"/>
      <c r="C223" s="2"/>
      <c r="D223" s="2"/>
      <c r="E223" s="2"/>
      <c r="F223" s="2"/>
      <c r="G223" s="2"/>
      <c r="H223" s="2"/>
      <c r="I223" s="2"/>
      <c r="J223" s="2"/>
      <c r="K223" s="20" t="s">
        <v>0</v>
      </c>
    </row>
    <row r="224" ht="17.05" customHeight="1" spans="1:11">
      <c r="A224" s="3" t="s">
        <v>18</v>
      </c>
      <c r="B224" s="3"/>
      <c r="C224" s="3"/>
      <c r="D224" s="3"/>
      <c r="E224" s="3"/>
      <c r="F224" s="3"/>
      <c r="G224" s="3"/>
      <c r="H224" s="3"/>
      <c r="I224" s="2" t="s">
        <v>448</v>
      </c>
      <c r="J224" s="2"/>
      <c r="K224" s="20" t="s">
        <v>0</v>
      </c>
    </row>
    <row r="225" ht="17.05" customHeight="1" spans="1:11">
      <c r="A225" s="4" t="s">
        <v>20</v>
      </c>
      <c r="B225" s="5"/>
      <c r="C225" s="6" t="s">
        <v>21</v>
      </c>
      <c r="D225" s="6" t="s">
        <v>22</v>
      </c>
      <c r="E225" s="6" t="s">
        <v>23</v>
      </c>
      <c r="F225" s="6" t="s">
        <v>24</v>
      </c>
      <c r="G225" s="6" t="s">
        <v>25</v>
      </c>
      <c r="H225" s="7" t="s">
        <v>26</v>
      </c>
      <c r="I225" s="21"/>
      <c r="J225" s="22"/>
      <c r="K225" s="23" t="s">
        <v>0</v>
      </c>
    </row>
    <row r="226" ht="17.05" customHeight="1" spans="1:11">
      <c r="A226" s="8"/>
      <c r="B226" s="9"/>
      <c r="C226" s="10"/>
      <c r="D226" s="10"/>
      <c r="E226" s="10"/>
      <c r="F226" s="10"/>
      <c r="G226" s="10"/>
      <c r="H226" s="7" t="s">
        <v>27</v>
      </c>
      <c r="I226" s="22"/>
      <c r="J226" s="24" t="s">
        <v>28</v>
      </c>
      <c r="K226" s="23" t="s">
        <v>0</v>
      </c>
    </row>
    <row r="227" ht="120.9" customHeight="1" spans="1:11">
      <c r="A227" s="11" t="s">
        <v>449</v>
      </c>
      <c r="B227" s="13"/>
      <c r="C227" s="14" t="s">
        <v>450</v>
      </c>
      <c r="D227" s="14" t="s">
        <v>446</v>
      </c>
      <c r="E227" s="14" t="s">
        <v>451</v>
      </c>
      <c r="F227" s="15" t="s">
        <v>106</v>
      </c>
      <c r="G227" s="18">
        <v>70.6</v>
      </c>
      <c r="H227" s="19">
        <v>83.59</v>
      </c>
      <c r="I227" s="26"/>
      <c r="J227" s="27">
        <v>5901.45</v>
      </c>
      <c r="K227" t="s">
        <v>0</v>
      </c>
    </row>
    <row r="228" ht="51.15" customHeight="1" spans="1:11">
      <c r="A228" s="11" t="s">
        <v>452</v>
      </c>
      <c r="B228" s="13"/>
      <c r="C228" s="14" t="s">
        <v>453</v>
      </c>
      <c r="D228" s="14" t="s">
        <v>454</v>
      </c>
      <c r="E228" s="14" t="s">
        <v>455</v>
      </c>
      <c r="F228" s="15" t="s">
        <v>40</v>
      </c>
      <c r="G228" s="18">
        <v>2.947</v>
      </c>
      <c r="H228" s="19">
        <v>17.49</v>
      </c>
      <c r="I228" s="26"/>
      <c r="J228" s="27">
        <v>51.54</v>
      </c>
      <c r="K228" t="s">
        <v>0</v>
      </c>
    </row>
    <row r="229" ht="39.55" customHeight="1" spans="1:11">
      <c r="A229" s="11" t="s">
        <v>456</v>
      </c>
      <c r="B229" s="13"/>
      <c r="C229" s="14" t="s">
        <v>457</v>
      </c>
      <c r="D229" s="14" t="s">
        <v>458</v>
      </c>
      <c r="E229" s="14" t="s">
        <v>459</v>
      </c>
      <c r="F229" s="15" t="s">
        <v>460</v>
      </c>
      <c r="G229" s="18">
        <v>127.937</v>
      </c>
      <c r="H229" s="19">
        <v>16.83</v>
      </c>
      <c r="I229" s="26"/>
      <c r="J229" s="27">
        <v>2153.18</v>
      </c>
      <c r="K229" t="s">
        <v>0</v>
      </c>
    </row>
    <row r="230" ht="62.8" customHeight="1" spans="1:11">
      <c r="A230" s="11" t="s">
        <v>461</v>
      </c>
      <c r="B230" s="13"/>
      <c r="C230" s="14" t="s">
        <v>462</v>
      </c>
      <c r="D230" s="14" t="s">
        <v>463</v>
      </c>
      <c r="E230" s="14" t="s">
        <v>464</v>
      </c>
      <c r="F230" s="15" t="s">
        <v>460</v>
      </c>
      <c r="G230" s="18">
        <v>127.037</v>
      </c>
      <c r="H230" s="19">
        <v>2.24</v>
      </c>
      <c r="I230" s="26"/>
      <c r="J230" s="27">
        <v>284.56</v>
      </c>
      <c r="K230" t="s">
        <v>0</v>
      </c>
    </row>
    <row r="231" ht="74.4" customHeight="1" spans="1:11">
      <c r="A231" s="11" t="s">
        <v>465</v>
      </c>
      <c r="B231" s="13"/>
      <c r="C231" s="14" t="s">
        <v>466</v>
      </c>
      <c r="D231" s="14" t="s">
        <v>467</v>
      </c>
      <c r="E231" s="14" t="s">
        <v>468</v>
      </c>
      <c r="F231" s="15" t="s">
        <v>469</v>
      </c>
      <c r="G231" s="18">
        <v>9</v>
      </c>
      <c r="H231" s="19">
        <v>924.94</v>
      </c>
      <c r="I231" s="26"/>
      <c r="J231" s="27">
        <v>8324.46</v>
      </c>
      <c r="K231" t="s">
        <v>0</v>
      </c>
    </row>
    <row r="232" ht="27.9" customHeight="1" spans="1:11">
      <c r="A232" s="11" t="s">
        <v>470</v>
      </c>
      <c r="B232" s="13"/>
      <c r="C232" s="14" t="s">
        <v>471</v>
      </c>
      <c r="D232" s="14" t="s">
        <v>472</v>
      </c>
      <c r="E232" s="14" t="s">
        <v>473</v>
      </c>
      <c r="F232" s="15" t="s">
        <v>265</v>
      </c>
      <c r="G232" s="18">
        <v>4</v>
      </c>
      <c r="H232" s="19">
        <v>423.82</v>
      </c>
      <c r="I232" s="26"/>
      <c r="J232" s="27">
        <v>1695.28</v>
      </c>
      <c r="K232" t="s">
        <v>0</v>
      </c>
    </row>
    <row r="233" ht="62.8" customHeight="1" spans="1:11">
      <c r="A233" s="11" t="s">
        <v>474</v>
      </c>
      <c r="B233" s="13"/>
      <c r="C233" s="14" t="s">
        <v>475</v>
      </c>
      <c r="D233" s="14" t="s">
        <v>437</v>
      </c>
      <c r="E233" s="14" t="s">
        <v>476</v>
      </c>
      <c r="F233" s="15" t="s">
        <v>265</v>
      </c>
      <c r="G233" s="18">
        <v>5</v>
      </c>
      <c r="H233" s="19">
        <v>401.83</v>
      </c>
      <c r="I233" s="26"/>
      <c r="J233" s="27">
        <v>2009.15</v>
      </c>
      <c r="K233" t="s">
        <v>0</v>
      </c>
    </row>
    <row r="234" ht="62.8" customHeight="1" spans="1:11">
      <c r="A234" s="11" t="s">
        <v>477</v>
      </c>
      <c r="B234" s="13"/>
      <c r="C234" s="14" t="s">
        <v>478</v>
      </c>
      <c r="D234" s="14" t="s">
        <v>437</v>
      </c>
      <c r="E234" s="14" t="s">
        <v>479</v>
      </c>
      <c r="F234" s="15" t="s">
        <v>265</v>
      </c>
      <c r="G234" s="18">
        <v>8</v>
      </c>
      <c r="H234" s="19">
        <v>278.73</v>
      </c>
      <c r="I234" s="26"/>
      <c r="J234" s="27">
        <v>2229.84</v>
      </c>
      <c r="K234" t="s">
        <v>0</v>
      </c>
    </row>
    <row r="235" ht="51.15" customHeight="1" spans="1:11">
      <c r="A235" s="11" t="s">
        <v>480</v>
      </c>
      <c r="B235" s="13"/>
      <c r="C235" s="14" t="s">
        <v>481</v>
      </c>
      <c r="D235" s="14" t="s">
        <v>482</v>
      </c>
      <c r="E235" s="14" t="s">
        <v>483</v>
      </c>
      <c r="F235" s="15" t="s">
        <v>484</v>
      </c>
      <c r="G235" s="18">
        <v>18</v>
      </c>
      <c r="H235" s="19">
        <v>79.1</v>
      </c>
      <c r="I235" s="26"/>
      <c r="J235" s="27">
        <v>1423.8</v>
      </c>
      <c r="K235" t="s">
        <v>0</v>
      </c>
    </row>
    <row r="236" ht="20.15" customHeight="1" spans="1:11">
      <c r="A236" s="11" t="s">
        <v>485</v>
      </c>
      <c r="B236" s="12"/>
      <c r="C236" s="12"/>
      <c r="D236" s="12"/>
      <c r="E236" s="12"/>
      <c r="F236" s="12"/>
      <c r="G236" s="12"/>
      <c r="H236" s="12"/>
      <c r="I236" s="12"/>
      <c r="J236" s="13"/>
      <c r="K236" t="s">
        <v>254</v>
      </c>
    </row>
    <row r="237" ht="20.15" customHeight="1" spans="1:11">
      <c r="A237" s="11" t="s">
        <v>255</v>
      </c>
      <c r="B237" s="12"/>
      <c r="C237" s="12"/>
      <c r="D237" s="12"/>
      <c r="E237" s="12"/>
      <c r="F237" s="12"/>
      <c r="G237" s="12"/>
      <c r="H237" s="12"/>
      <c r="I237" s="12"/>
      <c r="J237" s="13"/>
      <c r="K237" t="s">
        <v>256</v>
      </c>
    </row>
    <row r="238" ht="20.15" customHeight="1" spans="1:11">
      <c r="A238" s="11" t="s">
        <v>486</v>
      </c>
      <c r="B238" s="13"/>
      <c r="C238" s="14" t="s">
        <v>487</v>
      </c>
      <c r="D238" s="14" t="s">
        <v>259</v>
      </c>
      <c r="E238" s="14" t="s">
        <v>260</v>
      </c>
      <c r="F238" s="15" t="s">
        <v>261</v>
      </c>
      <c r="G238" s="18">
        <v>1</v>
      </c>
      <c r="H238" s="19">
        <v>412.31</v>
      </c>
      <c r="I238" s="26"/>
      <c r="J238" s="27">
        <v>412.31</v>
      </c>
      <c r="K238" t="s">
        <v>0</v>
      </c>
    </row>
    <row r="239" ht="20.15" customHeight="1" spans="1:11">
      <c r="A239" s="11" t="s">
        <v>488</v>
      </c>
      <c r="B239" s="13"/>
      <c r="C239" s="14" t="s">
        <v>489</v>
      </c>
      <c r="D239" s="14" t="s">
        <v>259</v>
      </c>
      <c r="E239" s="14" t="s">
        <v>264</v>
      </c>
      <c r="F239" s="15" t="s">
        <v>265</v>
      </c>
      <c r="G239" s="18">
        <v>3</v>
      </c>
      <c r="H239" s="19">
        <v>288.48</v>
      </c>
      <c r="I239" s="26"/>
      <c r="J239" s="27">
        <v>865.44</v>
      </c>
      <c r="K239" t="s">
        <v>0</v>
      </c>
    </row>
    <row r="240" ht="74.4" customHeight="1" spans="1:11">
      <c r="A240" s="11" t="s">
        <v>490</v>
      </c>
      <c r="B240" s="13"/>
      <c r="C240" s="14" t="s">
        <v>491</v>
      </c>
      <c r="D240" s="14" t="s">
        <v>268</v>
      </c>
      <c r="E240" s="14" t="s">
        <v>492</v>
      </c>
      <c r="F240" s="15" t="s">
        <v>106</v>
      </c>
      <c r="G240" s="18">
        <v>1520</v>
      </c>
      <c r="H240" s="19">
        <v>39.9</v>
      </c>
      <c r="I240" s="26"/>
      <c r="J240" s="27">
        <v>60648</v>
      </c>
      <c r="K240" t="s">
        <v>0</v>
      </c>
    </row>
    <row r="241" ht="27.9" customHeight="1" spans="1:11">
      <c r="A241" s="1" t="s">
        <v>17</v>
      </c>
      <c r="B241" s="1"/>
      <c r="C241" s="1"/>
      <c r="D241" s="1"/>
      <c r="E241" s="1"/>
      <c r="F241" s="1"/>
      <c r="G241" s="1"/>
      <c r="H241" s="1"/>
      <c r="I241" s="1"/>
      <c r="J241" s="1"/>
      <c r="K241" s="20" t="s">
        <v>0</v>
      </c>
    </row>
    <row r="242" ht="17.05" customHeight="1" spans="1:11">
      <c r="A242" s="2" t="s">
        <v>0</v>
      </c>
      <c r="B242" s="2"/>
      <c r="C242" s="2"/>
      <c r="D242" s="2"/>
      <c r="E242" s="2"/>
      <c r="F242" s="2"/>
      <c r="G242" s="2"/>
      <c r="H242" s="2"/>
      <c r="I242" s="2"/>
      <c r="J242" s="2"/>
      <c r="K242" s="20" t="s">
        <v>0</v>
      </c>
    </row>
    <row r="243" ht="17.05" customHeight="1" spans="1:11">
      <c r="A243" s="3" t="s">
        <v>18</v>
      </c>
      <c r="B243" s="3"/>
      <c r="C243" s="3"/>
      <c r="D243" s="3"/>
      <c r="E243" s="3"/>
      <c r="F243" s="3"/>
      <c r="G243" s="3"/>
      <c r="H243" s="3"/>
      <c r="I243" s="2" t="s">
        <v>493</v>
      </c>
      <c r="J243" s="2"/>
      <c r="K243" s="20" t="s">
        <v>0</v>
      </c>
    </row>
    <row r="244" ht="17.05" customHeight="1" spans="1:11">
      <c r="A244" s="4" t="s">
        <v>20</v>
      </c>
      <c r="B244" s="5"/>
      <c r="C244" s="6" t="s">
        <v>21</v>
      </c>
      <c r="D244" s="6" t="s">
        <v>22</v>
      </c>
      <c r="E244" s="6" t="s">
        <v>23</v>
      </c>
      <c r="F244" s="6" t="s">
        <v>24</v>
      </c>
      <c r="G244" s="6" t="s">
        <v>25</v>
      </c>
      <c r="H244" s="7" t="s">
        <v>26</v>
      </c>
      <c r="I244" s="21"/>
      <c r="J244" s="22"/>
      <c r="K244" s="23" t="s">
        <v>0</v>
      </c>
    </row>
    <row r="245" ht="17.05" customHeight="1" spans="1:11">
      <c r="A245" s="8"/>
      <c r="B245" s="9"/>
      <c r="C245" s="10"/>
      <c r="D245" s="10"/>
      <c r="E245" s="10"/>
      <c r="F245" s="10"/>
      <c r="G245" s="10"/>
      <c r="H245" s="7" t="s">
        <v>27</v>
      </c>
      <c r="I245" s="22"/>
      <c r="J245" s="24" t="s">
        <v>28</v>
      </c>
      <c r="K245" s="23" t="s">
        <v>0</v>
      </c>
    </row>
    <row r="246" ht="20.15" customHeight="1" spans="1:11">
      <c r="A246" s="11" t="s">
        <v>0</v>
      </c>
      <c r="B246" s="13"/>
      <c r="C246" s="14" t="s">
        <v>0</v>
      </c>
      <c r="D246" s="14" t="s">
        <v>0</v>
      </c>
      <c r="E246" s="14" t="s">
        <v>494</v>
      </c>
      <c r="F246" s="15" t="s">
        <v>0</v>
      </c>
      <c r="G246" s="16"/>
      <c r="H246" s="17"/>
      <c r="I246" s="25"/>
      <c r="J246" s="16"/>
      <c r="K246" t="s">
        <v>0</v>
      </c>
    </row>
    <row r="247" ht="74.4" customHeight="1" spans="1:11">
      <c r="A247" s="11" t="s">
        <v>495</v>
      </c>
      <c r="B247" s="13"/>
      <c r="C247" s="14" t="s">
        <v>496</v>
      </c>
      <c r="D247" s="14" t="s">
        <v>268</v>
      </c>
      <c r="E247" s="14" t="s">
        <v>272</v>
      </c>
      <c r="F247" s="15" t="s">
        <v>106</v>
      </c>
      <c r="G247" s="18">
        <v>443.64</v>
      </c>
      <c r="H247" s="19">
        <v>12.72</v>
      </c>
      <c r="I247" s="26"/>
      <c r="J247" s="27">
        <v>5643.1</v>
      </c>
      <c r="K247" t="s">
        <v>0</v>
      </c>
    </row>
    <row r="248" ht="74.4" customHeight="1" spans="1:11">
      <c r="A248" s="11" t="s">
        <v>497</v>
      </c>
      <c r="B248" s="13"/>
      <c r="C248" s="14" t="s">
        <v>498</v>
      </c>
      <c r="D248" s="14" t="s">
        <v>268</v>
      </c>
      <c r="E248" s="14" t="s">
        <v>499</v>
      </c>
      <c r="F248" s="15" t="s">
        <v>106</v>
      </c>
      <c r="G248" s="18">
        <v>233.82</v>
      </c>
      <c r="H248" s="19">
        <v>14.67</v>
      </c>
      <c r="I248" s="26"/>
      <c r="J248" s="27">
        <v>3430.14</v>
      </c>
      <c r="K248" t="s">
        <v>0</v>
      </c>
    </row>
    <row r="249" ht="74.4" customHeight="1" spans="1:11">
      <c r="A249" s="11" t="s">
        <v>500</v>
      </c>
      <c r="B249" s="13"/>
      <c r="C249" s="14" t="s">
        <v>501</v>
      </c>
      <c r="D249" s="14" t="s">
        <v>280</v>
      </c>
      <c r="E249" s="14" t="s">
        <v>281</v>
      </c>
      <c r="F249" s="15" t="s">
        <v>106</v>
      </c>
      <c r="G249" s="18">
        <v>88.43</v>
      </c>
      <c r="H249" s="19">
        <v>5.42</v>
      </c>
      <c r="I249" s="26"/>
      <c r="J249" s="27">
        <v>479.29</v>
      </c>
      <c r="K249" t="s">
        <v>0</v>
      </c>
    </row>
    <row r="250" ht="74.4" customHeight="1" spans="1:11">
      <c r="A250" s="11" t="s">
        <v>502</v>
      </c>
      <c r="B250" s="13"/>
      <c r="C250" s="14" t="s">
        <v>503</v>
      </c>
      <c r="D250" s="14" t="s">
        <v>280</v>
      </c>
      <c r="E250" s="14" t="s">
        <v>284</v>
      </c>
      <c r="F250" s="15" t="s">
        <v>106</v>
      </c>
      <c r="G250" s="18">
        <v>128.69</v>
      </c>
      <c r="H250" s="19">
        <v>12.02</v>
      </c>
      <c r="I250" s="26"/>
      <c r="J250" s="27">
        <v>1546.85</v>
      </c>
      <c r="K250" t="s">
        <v>0</v>
      </c>
    </row>
    <row r="251" ht="74.4" customHeight="1" spans="1:11">
      <c r="A251" s="11" t="s">
        <v>504</v>
      </c>
      <c r="B251" s="13"/>
      <c r="C251" s="14" t="s">
        <v>505</v>
      </c>
      <c r="D251" s="14" t="s">
        <v>280</v>
      </c>
      <c r="E251" s="14" t="s">
        <v>287</v>
      </c>
      <c r="F251" s="15" t="s">
        <v>106</v>
      </c>
      <c r="G251" s="18">
        <v>714.53</v>
      </c>
      <c r="H251" s="19">
        <v>7.02</v>
      </c>
      <c r="I251" s="26"/>
      <c r="J251" s="27">
        <v>5016</v>
      </c>
      <c r="K251" t="s">
        <v>0</v>
      </c>
    </row>
    <row r="252" ht="74.4" customHeight="1" spans="1:11">
      <c r="A252" s="11" t="s">
        <v>506</v>
      </c>
      <c r="B252" s="13"/>
      <c r="C252" s="14" t="s">
        <v>507</v>
      </c>
      <c r="D252" s="14" t="s">
        <v>280</v>
      </c>
      <c r="E252" s="14" t="s">
        <v>293</v>
      </c>
      <c r="F252" s="15" t="s">
        <v>106</v>
      </c>
      <c r="G252" s="18">
        <v>8.76</v>
      </c>
      <c r="H252" s="19">
        <v>12.61</v>
      </c>
      <c r="I252" s="26"/>
      <c r="J252" s="27">
        <v>110.46</v>
      </c>
      <c r="K252" t="s">
        <v>0</v>
      </c>
    </row>
    <row r="253" ht="74.4" customHeight="1" spans="1:11">
      <c r="A253" s="11" t="s">
        <v>508</v>
      </c>
      <c r="B253" s="13"/>
      <c r="C253" s="14" t="s">
        <v>509</v>
      </c>
      <c r="D253" s="14" t="s">
        <v>280</v>
      </c>
      <c r="E253" s="14" t="s">
        <v>296</v>
      </c>
      <c r="F253" s="15" t="s">
        <v>106</v>
      </c>
      <c r="G253" s="18">
        <v>46.9</v>
      </c>
      <c r="H253" s="19">
        <v>4.2</v>
      </c>
      <c r="I253" s="26"/>
      <c r="J253" s="27">
        <v>196.98</v>
      </c>
      <c r="K253" t="s">
        <v>0</v>
      </c>
    </row>
    <row r="254" ht="27.9" customHeight="1" spans="1:11">
      <c r="A254" s="11" t="s">
        <v>510</v>
      </c>
      <c r="B254" s="13"/>
      <c r="C254" s="14" t="s">
        <v>511</v>
      </c>
      <c r="D254" s="14" t="s">
        <v>299</v>
      </c>
      <c r="E254" s="14" t="s">
        <v>300</v>
      </c>
      <c r="F254" s="15" t="s">
        <v>265</v>
      </c>
      <c r="G254" s="18">
        <v>4</v>
      </c>
      <c r="H254" s="19">
        <v>73.54</v>
      </c>
      <c r="I254" s="26"/>
      <c r="J254" s="27">
        <v>294.16</v>
      </c>
      <c r="K254" t="s">
        <v>0</v>
      </c>
    </row>
    <row r="255" ht="51.15" customHeight="1" spans="1:11">
      <c r="A255" s="11" t="s">
        <v>512</v>
      </c>
      <c r="B255" s="13"/>
      <c r="C255" s="14" t="s">
        <v>513</v>
      </c>
      <c r="D255" s="14" t="s">
        <v>299</v>
      </c>
      <c r="E255" s="14" t="s">
        <v>303</v>
      </c>
      <c r="F255" s="15" t="s">
        <v>265</v>
      </c>
      <c r="G255" s="18">
        <v>1</v>
      </c>
      <c r="H255" s="19">
        <v>204.67</v>
      </c>
      <c r="I255" s="26"/>
      <c r="J255" s="27">
        <v>204.67</v>
      </c>
      <c r="K255" t="s">
        <v>0</v>
      </c>
    </row>
    <row r="256" ht="27.9" customHeight="1" spans="1:11">
      <c r="A256" s="11" t="s">
        <v>514</v>
      </c>
      <c r="B256" s="13"/>
      <c r="C256" s="14" t="s">
        <v>515</v>
      </c>
      <c r="D256" s="14" t="s">
        <v>306</v>
      </c>
      <c r="E256" s="14" t="s">
        <v>307</v>
      </c>
      <c r="F256" s="15" t="s">
        <v>265</v>
      </c>
      <c r="G256" s="18">
        <v>4</v>
      </c>
      <c r="H256" s="19">
        <v>257.04</v>
      </c>
      <c r="I256" s="26"/>
      <c r="J256" s="27">
        <v>1028.16</v>
      </c>
      <c r="K256" t="s">
        <v>0</v>
      </c>
    </row>
    <row r="257" ht="39.55" customHeight="1" spans="1:11">
      <c r="A257" s="11" t="s">
        <v>516</v>
      </c>
      <c r="B257" s="13"/>
      <c r="C257" s="14" t="s">
        <v>517</v>
      </c>
      <c r="D257" s="14" t="s">
        <v>310</v>
      </c>
      <c r="E257" s="14" t="s">
        <v>311</v>
      </c>
      <c r="F257" s="15" t="s">
        <v>265</v>
      </c>
      <c r="G257" s="18">
        <v>36</v>
      </c>
      <c r="H257" s="19">
        <v>94.98</v>
      </c>
      <c r="I257" s="26"/>
      <c r="J257" s="27">
        <v>3419.28</v>
      </c>
      <c r="K257" t="s">
        <v>0</v>
      </c>
    </row>
    <row r="258" ht="27.9" customHeight="1" spans="1:11">
      <c r="A258" s="11" t="s">
        <v>518</v>
      </c>
      <c r="B258" s="13"/>
      <c r="C258" s="14" t="s">
        <v>519</v>
      </c>
      <c r="D258" s="14" t="s">
        <v>259</v>
      </c>
      <c r="E258" s="14" t="s">
        <v>520</v>
      </c>
      <c r="F258" s="15" t="s">
        <v>265</v>
      </c>
      <c r="G258" s="18">
        <v>1</v>
      </c>
      <c r="H258" s="19">
        <v>284.65</v>
      </c>
      <c r="I258" s="26"/>
      <c r="J258" s="27">
        <v>284.65</v>
      </c>
      <c r="K258" t="s">
        <v>0</v>
      </c>
    </row>
    <row r="259" ht="27.9" customHeight="1" spans="1:11">
      <c r="A259" s="1" t="s">
        <v>17</v>
      </c>
      <c r="B259" s="1"/>
      <c r="C259" s="1"/>
      <c r="D259" s="1"/>
      <c r="E259" s="1"/>
      <c r="F259" s="1"/>
      <c r="G259" s="1"/>
      <c r="H259" s="1"/>
      <c r="I259" s="1"/>
      <c r="J259" s="1"/>
      <c r="K259" s="20" t="s">
        <v>0</v>
      </c>
    </row>
    <row r="260" ht="17.05" customHeight="1" spans="1:11">
      <c r="A260" s="2" t="s">
        <v>0</v>
      </c>
      <c r="B260" s="2"/>
      <c r="C260" s="2"/>
      <c r="D260" s="2"/>
      <c r="E260" s="2"/>
      <c r="F260" s="2"/>
      <c r="G260" s="2"/>
      <c r="H260" s="2"/>
      <c r="I260" s="2"/>
      <c r="J260" s="2"/>
      <c r="K260" s="20" t="s">
        <v>0</v>
      </c>
    </row>
    <row r="261" ht="17.05" customHeight="1" spans="1:11">
      <c r="A261" s="3" t="s">
        <v>18</v>
      </c>
      <c r="B261" s="3"/>
      <c r="C261" s="3"/>
      <c r="D261" s="3"/>
      <c r="E261" s="3"/>
      <c r="F261" s="3"/>
      <c r="G261" s="3"/>
      <c r="H261" s="3"/>
      <c r="I261" s="2" t="s">
        <v>521</v>
      </c>
      <c r="J261" s="2"/>
      <c r="K261" s="20" t="s">
        <v>0</v>
      </c>
    </row>
    <row r="262" ht="17.05" customHeight="1" spans="1:11">
      <c r="A262" s="4" t="s">
        <v>20</v>
      </c>
      <c r="B262" s="5"/>
      <c r="C262" s="6" t="s">
        <v>21</v>
      </c>
      <c r="D262" s="6" t="s">
        <v>22</v>
      </c>
      <c r="E262" s="6" t="s">
        <v>23</v>
      </c>
      <c r="F262" s="6" t="s">
        <v>24</v>
      </c>
      <c r="G262" s="6" t="s">
        <v>25</v>
      </c>
      <c r="H262" s="7" t="s">
        <v>26</v>
      </c>
      <c r="I262" s="21"/>
      <c r="J262" s="22"/>
      <c r="K262" s="23" t="s">
        <v>0</v>
      </c>
    </row>
    <row r="263" ht="17.05" customHeight="1" spans="1:11">
      <c r="A263" s="8"/>
      <c r="B263" s="9"/>
      <c r="C263" s="10"/>
      <c r="D263" s="10"/>
      <c r="E263" s="10"/>
      <c r="F263" s="10"/>
      <c r="G263" s="10"/>
      <c r="H263" s="7" t="s">
        <v>27</v>
      </c>
      <c r="I263" s="22"/>
      <c r="J263" s="24" t="s">
        <v>28</v>
      </c>
      <c r="K263" s="23" t="s">
        <v>0</v>
      </c>
    </row>
    <row r="264" ht="20.15" customHeight="1" spans="1:11">
      <c r="A264" s="11" t="s">
        <v>0</v>
      </c>
      <c r="B264" s="13"/>
      <c r="C264" s="14" t="s">
        <v>0</v>
      </c>
      <c r="D264" s="14" t="s">
        <v>0</v>
      </c>
      <c r="E264" s="14" t="s">
        <v>522</v>
      </c>
      <c r="F264" s="15" t="s">
        <v>0</v>
      </c>
      <c r="G264" s="16"/>
      <c r="H264" s="17"/>
      <c r="I264" s="25"/>
      <c r="J264" s="16"/>
      <c r="K264" t="s">
        <v>0</v>
      </c>
    </row>
    <row r="265" ht="51.15" customHeight="1" spans="1:11">
      <c r="A265" s="11" t="s">
        <v>523</v>
      </c>
      <c r="B265" s="13"/>
      <c r="C265" s="14" t="s">
        <v>524</v>
      </c>
      <c r="D265" s="14" t="s">
        <v>259</v>
      </c>
      <c r="E265" s="14" t="s">
        <v>525</v>
      </c>
      <c r="F265" s="15" t="s">
        <v>265</v>
      </c>
      <c r="G265" s="18">
        <v>7</v>
      </c>
      <c r="H265" s="19">
        <v>328.07</v>
      </c>
      <c r="I265" s="26"/>
      <c r="J265" s="27">
        <v>2296.49</v>
      </c>
      <c r="K265" t="s">
        <v>0</v>
      </c>
    </row>
    <row r="266" ht="27.9" customHeight="1" spans="1:11">
      <c r="A266" s="11" t="s">
        <v>526</v>
      </c>
      <c r="B266" s="13"/>
      <c r="C266" s="14" t="s">
        <v>527</v>
      </c>
      <c r="D266" s="14" t="s">
        <v>322</v>
      </c>
      <c r="E266" s="14" t="s">
        <v>323</v>
      </c>
      <c r="F266" s="15" t="s">
        <v>265</v>
      </c>
      <c r="G266" s="18">
        <v>1</v>
      </c>
      <c r="H266" s="19">
        <v>602.28</v>
      </c>
      <c r="I266" s="26"/>
      <c r="J266" s="27">
        <v>602.28</v>
      </c>
      <c r="K266" t="s">
        <v>0</v>
      </c>
    </row>
    <row r="267" ht="27.9" customHeight="1" spans="1:11">
      <c r="A267" s="11" t="s">
        <v>528</v>
      </c>
      <c r="B267" s="13"/>
      <c r="C267" s="14" t="s">
        <v>529</v>
      </c>
      <c r="D267" s="14" t="s">
        <v>322</v>
      </c>
      <c r="E267" s="14" t="s">
        <v>326</v>
      </c>
      <c r="F267" s="15" t="s">
        <v>265</v>
      </c>
      <c r="G267" s="18">
        <v>1</v>
      </c>
      <c r="H267" s="19">
        <v>588.26</v>
      </c>
      <c r="I267" s="26"/>
      <c r="J267" s="27">
        <v>588.26</v>
      </c>
      <c r="K267" t="s">
        <v>0</v>
      </c>
    </row>
    <row r="268" ht="27.9" customHeight="1" spans="1:11">
      <c r="A268" s="11" t="s">
        <v>530</v>
      </c>
      <c r="B268" s="13"/>
      <c r="C268" s="14" t="s">
        <v>531</v>
      </c>
      <c r="D268" s="14" t="s">
        <v>322</v>
      </c>
      <c r="E268" s="14" t="s">
        <v>329</v>
      </c>
      <c r="F268" s="15" t="s">
        <v>265</v>
      </c>
      <c r="G268" s="18">
        <v>1</v>
      </c>
      <c r="H268" s="19">
        <v>740.55</v>
      </c>
      <c r="I268" s="26"/>
      <c r="J268" s="27">
        <v>740.55</v>
      </c>
      <c r="K268" t="s">
        <v>0</v>
      </c>
    </row>
    <row r="269" ht="27.9" customHeight="1" spans="1:11">
      <c r="A269" s="11" t="s">
        <v>532</v>
      </c>
      <c r="B269" s="13"/>
      <c r="C269" s="14" t="s">
        <v>533</v>
      </c>
      <c r="D269" s="14" t="s">
        <v>343</v>
      </c>
      <c r="E269" s="14" t="s">
        <v>344</v>
      </c>
      <c r="F269" s="15" t="s">
        <v>334</v>
      </c>
      <c r="G269" s="18">
        <v>1</v>
      </c>
      <c r="H269" s="19">
        <v>2059</v>
      </c>
      <c r="I269" s="26"/>
      <c r="J269" s="27">
        <v>2059</v>
      </c>
      <c r="K269" t="s">
        <v>0</v>
      </c>
    </row>
    <row r="270" ht="39.55" customHeight="1" spans="1:11">
      <c r="A270" s="11" t="s">
        <v>534</v>
      </c>
      <c r="B270" s="13"/>
      <c r="C270" s="14" t="s">
        <v>535</v>
      </c>
      <c r="D270" s="14" t="s">
        <v>332</v>
      </c>
      <c r="E270" s="14" t="s">
        <v>333</v>
      </c>
      <c r="F270" s="15" t="s">
        <v>334</v>
      </c>
      <c r="G270" s="18">
        <v>5</v>
      </c>
      <c r="H270" s="19">
        <v>143.48</v>
      </c>
      <c r="I270" s="26"/>
      <c r="J270" s="27">
        <v>717.4</v>
      </c>
      <c r="K270" t="s">
        <v>0</v>
      </c>
    </row>
    <row r="271" ht="39.55" customHeight="1" spans="1:11">
      <c r="A271" s="11" t="s">
        <v>536</v>
      </c>
      <c r="B271" s="13"/>
      <c r="C271" s="14" t="s">
        <v>537</v>
      </c>
      <c r="D271" s="14" t="s">
        <v>332</v>
      </c>
      <c r="E271" s="14" t="s">
        <v>337</v>
      </c>
      <c r="F271" s="15" t="s">
        <v>334</v>
      </c>
      <c r="G271" s="18">
        <v>3</v>
      </c>
      <c r="H271" s="19">
        <v>131.87</v>
      </c>
      <c r="I271" s="26"/>
      <c r="J271" s="27">
        <v>395.61</v>
      </c>
      <c r="K271" t="s">
        <v>0</v>
      </c>
    </row>
    <row r="272" ht="20.15" customHeight="1" spans="1:11">
      <c r="A272" s="11" t="s">
        <v>538</v>
      </c>
      <c r="B272" s="13"/>
      <c r="C272" s="14" t="s">
        <v>539</v>
      </c>
      <c r="D272" s="14" t="s">
        <v>340</v>
      </c>
      <c r="E272" s="14" t="s">
        <v>0</v>
      </c>
      <c r="F272" s="15" t="s">
        <v>265</v>
      </c>
      <c r="G272" s="18">
        <v>7</v>
      </c>
      <c r="H272" s="19">
        <v>244.92</v>
      </c>
      <c r="I272" s="26"/>
      <c r="J272" s="27">
        <v>1714.44</v>
      </c>
      <c r="K272" t="s">
        <v>0</v>
      </c>
    </row>
    <row r="273" ht="27.9" customHeight="1" spans="1:11">
      <c r="A273" s="11" t="s">
        <v>540</v>
      </c>
      <c r="B273" s="13"/>
      <c r="C273" s="14" t="s">
        <v>541</v>
      </c>
      <c r="D273" s="14" t="s">
        <v>347</v>
      </c>
      <c r="E273" s="14" t="s">
        <v>348</v>
      </c>
      <c r="F273" s="15" t="s">
        <v>265</v>
      </c>
      <c r="G273" s="18">
        <v>1</v>
      </c>
      <c r="H273" s="19">
        <v>21.15</v>
      </c>
      <c r="I273" s="26"/>
      <c r="J273" s="27">
        <v>21.15</v>
      </c>
      <c r="K273" t="s">
        <v>0</v>
      </c>
    </row>
    <row r="274" ht="39.55" customHeight="1" spans="1:11">
      <c r="A274" s="11" t="s">
        <v>542</v>
      </c>
      <c r="B274" s="13"/>
      <c r="C274" s="14" t="s">
        <v>543</v>
      </c>
      <c r="D274" s="14" t="s">
        <v>351</v>
      </c>
      <c r="E274" s="14" t="s">
        <v>352</v>
      </c>
      <c r="F274" s="15" t="s">
        <v>353</v>
      </c>
      <c r="G274" s="18">
        <v>1</v>
      </c>
      <c r="H274" s="19">
        <v>308.23</v>
      </c>
      <c r="I274" s="26"/>
      <c r="J274" s="27">
        <v>308.23</v>
      </c>
      <c r="K274" t="s">
        <v>0</v>
      </c>
    </row>
    <row r="275" ht="39.55" customHeight="1" spans="1:11">
      <c r="A275" s="11" t="s">
        <v>544</v>
      </c>
      <c r="B275" s="13"/>
      <c r="C275" s="14" t="s">
        <v>545</v>
      </c>
      <c r="D275" s="14" t="s">
        <v>351</v>
      </c>
      <c r="E275" s="14" t="s">
        <v>356</v>
      </c>
      <c r="F275" s="15" t="s">
        <v>353</v>
      </c>
      <c r="G275" s="18">
        <v>1</v>
      </c>
      <c r="H275" s="19">
        <v>218.02</v>
      </c>
      <c r="I275" s="26"/>
      <c r="J275" s="27">
        <v>218.02</v>
      </c>
      <c r="K275" t="s">
        <v>0</v>
      </c>
    </row>
    <row r="276" ht="27.9" customHeight="1" spans="1:11">
      <c r="A276" s="11" t="s">
        <v>546</v>
      </c>
      <c r="B276" s="13"/>
      <c r="C276" s="14" t="s">
        <v>547</v>
      </c>
      <c r="D276" s="14" t="s">
        <v>359</v>
      </c>
      <c r="E276" s="14" t="s">
        <v>360</v>
      </c>
      <c r="F276" s="15" t="s">
        <v>361</v>
      </c>
      <c r="G276" s="18">
        <v>1</v>
      </c>
      <c r="H276" s="19">
        <v>45052.03</v>
      </c>
      <c r="I276" s="26"/>
      <c r="J276" s="27">
        <v>45052.03</v>
      </c>
      <c r="K276" t="s">
        <v>0</v>
      </c>
    </row>
    <row r="277" ht="20.15" customHeight="1" spans="1:11">
      <c r="A277" s="11" t="s">
        <v>362</v>
      </c>
      <c r="B277" s="12"/>
      <c r="C277" s="12"/>
      <c r="D277" s="12"/>
      <c r="E277" s="12"/>
      <c r="F277" s="12"/>
      <c r="G277" s="12"/>
      <c r="H277" s="12"/>
      <c r="I277" s="12"/>
      <c r="J277" s="13"/>
      <c r="K277" t="s">
        <v>256</v>
      </c>
    </row>
    <row r="278" ht="97.65" customHeight="1" spans="1:11">
      <c r="A278" s="11" t="s">
        <v>548</v>
      </c>
      <c r="B278" s="13"/>
      <c r="C278" s="14" t="s">
        <v>549</v>
      </c>
      <c r="D278" s="14" t="s">
        <v>365</v>
      </c>
      <c r="E278" s="14" t="s">
        <v>366</v>
      </c>
      <c r="F278" s="15" t="s">
        <v>106</v>
      </c>
      <c r="G278" s="18">
        <v>71.2</v>
      </c>
      <c r="H278" s="19">
        <v>210.8</v>
      </c>
      <c r="I278" s="26"/>
      <c r="J278" s="27">
        <v>15008.96</v>
      </c>
      <c r="K278" t="s">
        <v>0</v>
      </c>
    </row>
    <row r="279" ht="97.65" customHeight="1" spans="1:11">
      <c r="A279" s="11" t="s">
        <v>550</v>
      </c>
      <c r="B279" s="13"/>
      <c r="C279" s="14" t="s">
        <v>551</v>
      </c>
      <c r="D279" s="14" t="s">
        <v>365</v>
      </c>
      <c r="E279" s="14" t="s">
        <v>552</v>
      </c>
      <c r="F279" s="15" t="s">
        <v>106</v>
      </c>
      <c r="G279" s="18">
        <v>6.35</v>
      </c>
      <c r="H279" s="19">
        <v>179.1</v>
      </c>
      <c r="I279" s="26"/>
      <c r="J279" s="27">
        <v>1137.29</v>
      </c>
      <c r="K279" t="s">
        <v>0</v>
      </c>
    </row>
    <row r="280" ht="74.4" customHeight="1" spans="1:11">
      <c r="A280" s="11" t="s">
        <v>553</v>
      </c>
      <c r="B280" s="13"/>
      <c r="C280" s="14" t="s">
        <v>554</v>
      </c>
      <c r="D280" s="14" t="s">
        <v>365</v>
      </c>
      <c r="E280" s="14" t="s">
        <v>555</v>
      </c>
      <c r="F280" s="15" t="s">
        <v>106</v>
      </c>
      <c r="G280" s="18">
        <v>13.5</v>
      </c>
      <c r="H280" s="19">
        <v>145.7</v>
      </c>
      <c r="I280" s="26"/>
      <c r="J280" s="27">
        <v>1966.95</v>
      </c>
      <c r="K280" t="s">
        <v>0</v>
      </c>
    </row>
    <row r="281" ht="27.9" customHeight="1" spans="1:11">
      <c r="A281" s="1" t="s">
        <v>17</v>
      </c>
      <c r="B281" s="1"/>
      <c r="C281" s="1"/>
      <c r="D281" s="1"/>
      <c r="E281" s="1"/>
      <c r="F281" s="1"/>
      <c r="G281" s="1"/>
      <c r="H281" s="1"/>
      <c r="I281" s="1"/>
      <c r="J281" s="1"/>
      <c r="K281" s="20" t="s">
        <v>0</v>
      </c>
    </row>
    <row r="282" ht="17.05" customHeight="1" spans="1:11">
      <c r="A282" s="2" t="s">
        <v>0</v>
      </c>
      <c r="B282" s="2"/>
      <c r="C282" s="2"/>
      <c r="D282" s="2"/>
      <c r="E282" s="2"/>
      <c r="F282" s="2"/>
      <c r="G282" s="2"/>
      <c r="H282" s="2"/>
      <c r="I282" s="2"/>
      <c r="J282" s="2"/>
      <c r="K282" s="20" t="s">
        <v>0</v>
      </c>
    </row>
    <row r="283" ht="17.05" customHeight="1" spans="1:11">
      <c r="A283" s="3" t="s">
        <v>18</v>
      </c>
      <c r="B283" s="3"/>
      <c r="C283" s="3"/>
      <c r="D283" s="3"/>
      <c r="E283" s="3"/>
      <c r="F283" s="3"/>
      <c r="G283" s="3"/>
      <c r="H283" s="3"/>
      <c r="I283" s="2" t="s">
        <v>556</v>
      </c>
      <c r="J283" s="2"/>
      <c r="K283" s="20" t="s">
        <v>0</v>
      </c>
    </row>
    <row r="284" ht="17.05" customHeight="1" spans="1:11">
      <c r="A284" s="4" t="s">
        <v>20</v>
      </c>
      <c r="B284" s="5"/>
      <c r="C284" s="6" t="s">
        <v>21</v>
      </c>
      <c r="D284" s="6" t="s">
        <v>22</v>
      </c>
      <c r="E284" s="6" t="s">
        <v>23</v>
      </c>
      <c r="F284" s="6" t="s">
        <v>24</v>
      </c>
      <c r="G284" s="6" t="s">
        <v>25</v>
      </c>
      <c r="H284" s="7" t="s">
        <v>26</v>
      </c>
      <c r="I284" s="21"/>
      <c r="J284" s="22"/>
      <c r="K284" s="23" t="s">
        <v>0</v>
      </c>
    </row>
    <row r="285" ht="17.05" customHeight="1" spans="1:11">
      <c r="A285" s="8"/>
      <c r="B285" s="9"/>
      <c r="C285" s="10"/>
      <c r="D285" s="10"/>
      <c r="E285" s="10"/>
      <c r="F285" s="10"/>
      <c r="G285" s="10"/>
      <c r="H285" s="7" t="s">
        <v>27</v>
      </c>
      <c r="I285" s="22"/>
      <c r="J285" s="24" t="s">
        <v>28</v>
      </c>
      <c r="K285" s="23" t="s">
        <v>0</v>
      </c>
    </row>
    <row r="286" ht="27.9" customHeight="1" spans="1:11">
      <c r="A286" s="11" t="s">
        <v>0</v>
      </c>
      <c r="B286" s="13"/>
      <c r="C286" s="14" t="s">
        <v>0</v>
      </c>
      <c r="D286" s="14" t="s">
        <v>0</v>
      </c>
      <c r="E286" s="14" t="s">
        <v>557</v>
      </c>
      <c r="F286" s="15" t="s">
        <v>0</v>
      </c>
      <c r="G286" s="16"/>
      <c r="H286" s="17"/>
      <c r="I286" s="25"/>
      <c r="J286" s="16"/>
      <c r="K286" t="s">
        <v>0</v>
      </c>
    </row>
    <row r="287" ht="97.65" customHeight="1" spans="1:11">
      <c r="A287" s="11" t="s">
        <v>558</v>
      </c>
      <c r="B287" s="13"/>
      <c r="C287" s="14" t="s">
        <v>559</v>
      </c>
      <c r="D287" s="14" t="s">
        <v>365</v>
      </c>
      <c r="E287" s="14" t="s">
        <v>372</v>
      </c>
      <c r="F287" s="15" t="s">
        <v>106</v>
      </c>
      <c r="G287" s="18">
        <v>29.16</v>
      </c>
      <c r="H287" s="19">
        <v>98.65</v>
      </c>
      <c r="I287" s="26"/>
      <c r="J287" s="27">
        <v>2876.63</v>
      </c>
      <c r="K287" t="s">
        <v>0</v>
      </c>
    </row>
    <row r="288" ht="97.65" customHeight="1" spans="1:11">
      <c r="A288" s="11" t="s">
        <v>560</v>
      </c>
      <c r="B288" s="13"/>
      <c r="C288" s="14" t="s">
        <v>561</v>
      </c>
      <c r="D288" s="14" t="s">
        <v>365</v>
      </c>
      <c r="E288" s="14" t="s">
        <v>562</v>
      </c>
      <c r="F288" s="15" t="s">
        <v>106</v>
      </c>
      <c r="G288" s="18">
        <v>52.59</v>
      </c>
      <c r="H288" s="19">
        <v>84.17</v>
      </c>
      <c r="I288" s="26"/>
      <c r="J288" s="27">
        <v>4426.5</v>
      </c>
      <c r="K288" t="s">
        <v>0</v>
      </c>
    </row>
    <row r="289" ht="97.65" customHeight="1" spans="1:11">
      <c r="A289" s="11" t="s">
        <v>563</v>
      </c>
      <c r="B289" s="13"/>
      <c r="C289" s="14" t="s">
        <v>564</v>
      </c>
      <c r="D289" s="14" t="s">
        <v>365</v>
      </c>
      <c r="E289" s="14" t="s">
        <v>380</v>
      </c>
      <c r="F289" s="15" t="s">
        <v>106</v>
      </c>
      <c r="G289" s="18">
        <v>31.61</v>
      </c>
      <c r="H289" s="19">
        <v>74.19</v>
      </c>
      <c r="I289" s="26"/>
      <c r="J289" s="27">
        <v>2345.15</v>
      </c>
      <c r="K289" t="s">
        <v>0</v>
      </c>
    </row>
    <row r="290" ht="97.65" customHeight="1" spans="1:11">
      <c r="A290" s="11" t="s">
        <v>565</v>
      </c>
      <c r="B290" s="13"/>
      <c r="C290" s="14" t="s">
        <v>566</v>
      </c>
      <c r="D290" s="14" t="s">
        <v>365</v>
      </c>
      <c r="E290" s="14" t="s">
        <v>383</v>
      </c>
      <c r="F290" s="15" t="s">
        <v>106</v>
      </c>
      <c r="G290" s="18">
        <v>32.18</v>
      </c>
      <c r="H290" s="19">
        <v>65.07</v>
      </c>
      <c r="I290" s="26"/>
      <c r="J290" s="27">
        <v>2093.95</v>
      </c>
      <c r="K290" t="s">
        <v>0</v>
      </c>
    </row>
    <row r="291" ht="97.65" customHeight="1" spans="1:11">
      <c r="A291" s="11" t="s">
        <v>567</v>
      </c>
      <c r="B291" s="13"/>
      <c r="C291" s="14" t="s">
        <v>568</v>
      </c>
      <c r="D291" s="14" t="s">
        <v>365</v>
      </c>
      <c r="E291" s="14" t="s">
        <v>386</v>
      </c>
      <c r="F291" s="15" t="s">
        <v>106</v>
      </c>
      <c r="G291" s="18">
        <v>108.67</v>
      </c>
      <c r="H291" s="19">
        <v>49.96</v>
      </c>
      <c r="I291" s="26"/>
      <c r="J291" s="27">
        <v>5429.15</v>
      </c>
      <c r="K291" t="s">
        <v>0</v>
      </c>
    </row>
    <row r="292" ht="97.65" customHeight="1" spans="1:11">
      <c r="A292" s="11" t="s">
        <v>569</v>
      </c>
      <c r="B292" s="13"/>
      <c r="C292" s="14" t="s">
        <v>570</v>
      </c>
      <c r="D292" s="14" t="s">
        <v>365</v>
      </c>
      <c r="E292" s="14" t="s">
        <v>389</v>
      </c>
      <c r="F292" s="15" t="s">
        <v>106</v>
      </c>
      <c r="G292" s="18">
        <v>319.13</v>
      </c>
      <c r="H292" s="19">
        <v>40.77</v>
      </c>
      <c r="I292" s="26"/>
      <c r="J292" s="27">
        <v>13010.93</v>
      </c>
      <c r="K292" t="s">
        <v>0</v>
      </c>
    </row>
    <row r="293" ht="97.65" customHeight="1" spans="1:11">
      <c r="A293" s="11" t="s">
        <v>571</v>
      </c>
      <c r="B293" s="13"/>
      <c r="C293" s="14" t="s">
        <v>572</v>
      </c>
      <c r="D293" s="14" t="s">
        <v>365</v>
      </c>
      <c r="E293" s="14" t="s">
        <v>392</v>
      </c>
      <c r="F293" s="15" t="s">
        <v>106</v>
      </c>
      <c r="G293" s="18">
        <v>60</v>
      </c>
      <c r="H293" s="19">
        <v>34.61</v>
      </c>
      <c r="I293" s="26"/>
      <c r="J293" s="27">
        <v>2076.6</v>
      </c>
      <c r="K293" t="s">
        <v>0</v>
      </c>
    </row>
    <row r="294" ht="27.9" customHeight="1" spans="1:11">
      <c r="A294" s="1" t="s">
        <v>17</v>
      </c>
      <c r="B294" s="1"/>
      <c r="C294" s="1"/>
      <c r="D294" s="1"/>
      <c r="E294" s="1"/>
      <c r="F294" s="1"/>
      <c r="G294" s="1"/>
      <c r="H294" s="1"/>
      <c r="I294" s="1"/>
      <c r="J294" s="1"/>
      <c r="K294" s="20" t="s">
        <v>0</v>
      </c>
    </row>
    <row r="295" ht="17.05" customHeight="1" spans="1:11">
      <c r="A295" s="2" t="s">
        <v>0</v>
      </c>
      <c r="B295" s="2"/>
      <c r="C295" s="2"/>
      <c r="D295" s="2"/>
      <c r="E295" s="2"/>
      <c r="F295" s="2"/>
      <c r="G295" s="2"/>
      <c r="H295" s="2"/>
      <c r="I295" s="2"/>
      <c r="J295" s="2"/>
      <c r="K295" s="20" t="s">
        <v>0</v>
      </c>
    </row>
    <row r="296" ht="17.05" customHeight="1" spans="1:11">
      <c r="A296" s="3" t="s">
        <v>18</v>
      </c>
      <c r="B296" s="3"/>
      <c r="C296" s="3"/>
      <c r="D296" s="3"/>
      <c r="E296" s="3"/>
      <c r="F296" s="3"/>
      <c r="G296" s="3"/>
      <c r="H296" s="3"/>
      <c r="I296" s="2" t="s">
        <v>573</v>
      </c>
      <c r="J296" s="2"/>
      <c r="K296" s="20" t="s">
        <v>0</v>
      </c>
    </row>
    <row r="297" ht="17.05" customHeight="1" spans="1:11">
      <c r="A297" s="4" t="s">
        <v>20</v>
      </c>
      <c r="B297" s="5"/>
      <c r="C297" s="6" t="s">
        <v>21</v>
      </c>
      <c r="D297" s="6" t="s">
        <v>22</v>
      </c>
      <c r="E297" s="6" t="s">
        <v>23</v>
      </c>
      <c r="F297" s="6" t="s">
        <v>24</v>
      </c>
      <c r="G297" s="6" t="s">
        <v>25</v>
      </c>
      <c r="H297" s="7" t="s">
        <v>26</v>
      </c>
      <c r="I297" s="21"/>
      <c r="J297" s="22"/>
      <c r="K297" s="23" t="s">
        <v>0</v>
      </c>
    </row>
    <row r="298" ht="17.05" customHeight="1" spans="1:11">
      <c r="A298" s="8"/>
      <c r="B298" s="9"/>
      <c r="C298" s="10"/>
      <c r="D298" s="10"/>
      <c r="E298" s="10"/>
      <c r="F298" s="10"/>
      <c r="G298" s="10"/>
      <c r="H298" s="7" t="s">
        <v>27</v>
      </c>
      <c r="I298" s="22"/>
      <c r="J298" s="24" t="s">
        <v>28</v>
      </c>
      <c r="K298" s="23" t="s">
        <v>0</v>
      </c>
    </row>
    <row r="299" ht="74.4" customHeight="1" spans="1:11">
      <c r="A299" s="11" t="s">
        <v>574</v>
      </c>
      <c r="B299" s="13"/>
      <c r="C299" s="14" t="s">
        <v>575</v>
      </c>
      <c r="D299" s="14" t="s">
        <v>395</v>
      </c>
      <c r="E299" s="14" t="s">
        <v>396</v>
      </c>
      <c r="F299" s="15" t="s">
        <v>106</v>
      </c>
      <c r="G299" s="18">
        <v>5.89</v>
      </c>
      <c r="H299" s="19">
        <v>32.74</v>
      </c>
      <c r="I299" s="26"/>
      <c r="J299" s="27">
        <v>192.84</v>
      </c>
      <c r="K299" t="s">
        <v>0</v>
      </c>
    </row>
    <row r="300" ht="74.4" customHeight="1" spans="1:11">
      <c r="A300" s="11" t="s">
        <v>576</v>
      </c>
      <c r="B300" s="13"/>
      <c r="C300" s="14" t="s">
        <v>577</v>
      </c>
      <c r="D300" s="14" t="s">
        <v>395</v>
      </c>
      <c r="E300" s="14" t="s">
        <v>578</v>
      </c>
      <c r="F300" s="15" t="s">
        <v>106</v>
      </c>
      <c r="G300" s="18">
        <v>5.89</v>
      </c>
      <c r="H300" s="19">
        <v>38.72</v>
      </c>
      <c r="I300" s="26"/>
      <c r="J300" s="27">
        <v>228.06</v>
      </c>
      <c r="K300" t="s">
        <v>0</v>
      </c>
    </row>
    <row r="301" ht="51.15" customHeight="1" spans="1:11">
      <c r="A301" s="11" t="s">
        <v>579</v>
      </c>
      <c r="B301" s="13"/>
      <c r="C301" s="14" t="s">
        <v>580</v>
      </c>
      <c r="D301" s="14" t="s">
        <v>404</v>
      </c>
      <c r="E301" s="14" t="s">
        <v>405</v>
      </c>
      <c r="F301" s="15" t="s">
        <v>334</v>
      </c>
      <c r="G301" s="18">
        <v>1</v>
      </c>
      <c r="H301" s="19">
        <v>226.21</v>
      </c>
      <c r="I301" s="26"/>
      <c r="J301" s="27">
        <v>226.21</v>
      </c>
      <c r="K301" t="s">
        <v>0</v>
      </c>
    </row>
    <row r="302" ht="62.8" customHeight="1" spans="1:11">
      <c r="A302" s="11" t="s">
        <v>581</v>
      </c>
      <c r="B302" s="13"/>
      <c r="C302" s="14" t="s">
        <v>582</v>
      </c>
      <c r="D302" s="14" t="s">
        <v>408</v>
      </c>
      <c r="E302" s="14" t="s">
        <v>409</v>
      </c>
      <c r="F302" s="15" t="s">
        <v>265</v>
      </c>
      <c r="G302" s="18">
        <v>1</v>
      </c>
      <c r="H302" s="19">
        <v>1065.69</v>
      </c>
      <c r="I302" s="26"/>
      <c r="J302" s="27">
        <v>1065.69</v>
      </c>
      <c r="K302" t="s">
        <v>0</v>
      </c>
    </row>
    <row r="303" ht="62.8" customHeight="1" spans="1:11">
      <c r="A303" s="11" t="s">
        <v>583</v>
      </c>
      <c r="B303" s="13"/>
      <c r="C303" s="14" t="s">
        <v>584</v>
      </c>
      <c r="D303" s="14" t="s">
        <v>408</v>
      </c>
      <c r="E303" s="14" t="s">
        <v>412</v>
      </c>
      <c r="F303" s="15" t="s">
        <v>265</v>
      </c>
      <c r="G303" s="18">
        <v>1</v>
      </c>
      <c r="H303" s="19">
        <v>170.97</v>
      </c>
      <c r="I303" s="26"/>
      <c r="J303" s="27">
        <v>170.97</v>
      </c>
      <c r="K303" t="s">
        <v>0</v>
      </c>
    </row>
    <row r="304" ht="62.8" customHeight="1" spans="1:11">
      <c r="A304" s="11" t="s">
        <v>585</v>
      </c>
      <c r="B304" s="13"/>
      <c r="C304" s="14" t="s">
        <v>586</v>
      </c>
      <c r="D304" s="14" t="s">
        <v>415</v>
      </c>
      <c r="E304" s="14" t="s">
        <v>416</v>
      </c>
      <c r="F304" s="15" t="s">
        <v>265</v>
      </c>
      <c r="G304" s="18">
        <v>1</v>
      </c>
      <c r="H304" s="19">
        <v>50.38</v>
      </c>
      <c r="I304" s="26"/>
      <c r="J304" s="27">
        <v>50.38</v>
      </c>
      <c r="K304" t="s">
        <v>0</v>
      </c>
    </row>
    <row r="305" ht="51.15" customHeight="1" spans="1:11">
      <c r="A305" s="11" t="s">
        <v>587</v>
      </c>
      <c r="B305" s="13"/>
      <c r="C305" s="14" t="s">
        <v>588</v>
      </c>
      <c r="D305" s="14" t="s">
        <v>419</v>
      </c>
      <c r="E305" s="14" t="s">
        <v>420</v>
      </c>
      <c r="F305" s="15" t="s">
        <v>421</v>
      </c>
      <c r="G305" s="18">
        <v>4</v>
      </c>
      <c r="H305" s="19">
        <v>251.06</v>
      </c>
      <c r="I305" s="26"/>
      <c r="J305" s="27">
        <v>1004.24</v>
      </c>
      <c r="K305" t="s">
        <v>0</v>
      </c>
    </row>
    <row r="306" ht="27.9" customHeight="1" spans="1:11">
      <c r="A306" s="11" t="s">
        <v>589</v>
      </c>
      <c r="B306" s="13"/>
      <c r="C306" s="14" t="s">
        <v>590</v>
      </c>
      <c r="D306" s="14" t="s">
        <v>424</v>
      </c>
      <c r="E306" s="14" t="s">
        <v>425</v>
      </c>
      <c r="F306" s="15" t="s">
        <v>265</v>
      </c>
      <c r="G306" s="18">
        <v>400</v>
      </c>
      <c r="H306" s="19">
        <v>40.51</v>
      </c>
      <c r="I306" s="26"/>
      <c r="J306" s="27">
        <v>16204</v>
      </c>
      <c r="K306" t="s">
        <v>0</v>
      </c>
    </row>
    <row r="307" ht="27.9" customHeight="1" spans="1:11">
      <c r="A307" s="11" t="s">
        <v>591</v>
      </c>
      <c r="B307" s="13"/>
      <c r="C307" s="14" t="s">
        <v>592</v>
      </c>
      <c r="D307" s="14" t="s">
        <v>428</v>
      </c>
      <c r="E307" s="14" t="s">
        <v>429</v>
      </c>
      <c r="F307" s="15" t="s">
        <v>430</v>
      </c>
      <c r="G307" s="18">
        <v>1</v>
      </c>
      <c r="H307" s="19">
        <v>280.98</v>
      </c>
      <c r="I307" s="26"/>
      <c r="J307" s="27">
        <v>280.98</v>
      </c>
      <c r="K307" t="s">
        <v>0</v>
      </c>
    </row>
    <row r="308" ht="51.15" customHeight="1" spans="1:11">
      <c r="A308" s="11" t="s">
        <v>593</v>
      </c>
      <c r="B308" s="13"/>
      <c r="C308" s="14" t="s">
        <v>594</v>
      </c>
      <c r="D308" s="14" t="s">
        <v>433</v>
      </c>
      <c r="E308" s="14" t="s">
        <v>434</v>
      </c>
      <c r="F308" s="15" t="s">
        <v>265</v>
      </c>
      <c r="G308" s="18">
        <v>1</v>
      </c>
      <c r="H308" s="19">
        <v>634.87</v>
      </c>
      <c r="I308" s="26"/>
      <c r="J308" s="27">
        <v>634.87</v>
      </c>
      <c r="K308" t="s">
        <v>0</v>
      </c>
    </row>
    <row r="309" ht="51.15" customHeight="1" spans="1:11">
      <c r="A309" s="11" t="s">
        <v>595</v>
      </c>
      <c r="B309" s="13"/>
      <c r="C309" s="14" t="s">
        <v>596</v>
      </c>
      <c r="D309" s="14" t="s">
        <v>437</v>
      </c>
      <c r="E309" s="14" t="s">
        <v>438</v>
      </c>
      <c r="F309" s="15" t="s">
        <v>265</v>
      </c>
      <c r="G309" s="18">
        <v>2</v>
      </c>
      <c r="H309" s="19">
        <v>465.67</v>
      </c>
      <c r="I309" s="26"/>
      <c r="J309" s="27">
        <v>931.34</v>
      </c>
      <c r="K309" t="s">
        <v>0</v>
      </c>
    </row>
    <row r="310" ht="51.15" customHeight="1" spans="1:11">
      <c r="A310" s="11" t="s">
        <v>597</v>
      </c>
      <c r="B310" s="13"/>
      <c r="C310" s="14" t="s">
        <v>598</v>
      </c>
      <c r="D310" s="14" t="s">
        <v>437</v>
      </c>
      <c r="E310" s="14" t="s">
        <v>438</v>
      </c>
      <c r="F310" s="15" t="s">
        <v>265</v>
      </c>
      <c r="G310" s="18">
        <v>2</v>
      </c>
      <c r="H310" s="19">
        <v>844.1</v>
      </c>
      <c r="I310" s="26"/>
      <c r="J310" s="27">
        <v>1688.2</v>
      </c>
      <c r="K310" t="s">
        <v>0</v>
      </c>
    </row>
    <row r="311" ht="39.55" customHeight="1" spans="1:11">
      <c r="A311" s="11" t="s">
        <v>599</v>
      </c>
      <c r="B311" s="13"/>
      <c r="C311" s="14" t="s">
        <v>600</v>
      </c>
      <c r="D311" s="14" t="s">
        <v>351</v>
      </c>
      <c r="E311" s="14" t="s">
        <v>352</v>
      </c>
      <c r="F311" s="15" t="s">
        <v>353</v>
      </c>
      <c r="G311" s="18">
        <v>1</v>
      </c>
      <c r="H311" s="19">
        <v>308.23</v>
      </c>
      <c r="I311" s="26"/>
      <c r="J311" s="27">
        <v>308.23</v>
      </c>
      <c r="K311" t="s">
        <v>0</v>
      </c>
    </row>
    <row r="312" ht="20.15" customHeight="1" spans="1:11">
      <c r="A312" s="11" t="s">
        <v>443</v>
      </c>
      <c r="B312" s="12"/>
      <c r="C312" s="12"/>
      <c r="D312" s="12"/>
      <c r="E312" s="12"/>
      <c r="F312" s="12"/>
      <c r="G312" s="12"/>
      <c r="H312" s="12"/>
      <c r="I312" s="12"/>
      <c r="J312" s="13"/>
      <c r="K312" t="s">
        <v>256</v>
      </c>
    </row>
    <row r="313" ht="27.9" customHeight="1" spans="1:11">
      <c r="A313" s="1" t="s">
        <v>17</v>
      </c>
      <c r="B313" s="1"/>
      <c r="C313" s="1"/>
      <c r="D313" s="1"/>
      <c r="E313" s="1"/>
      <c r="F313" s="1"/>
      <c r="G313" s="1"/>
      <c r="H313" s="1"/>
      <c r="I313" s="1"/>
      <c r="J313" s="1"/>
      <c r="K313" s="20" t="s">
        <v>0</v>
      </c>
    </row>
    <row r="314" ht="17.05" customHeight="1" spans="1:11">
      <c r="A314" s="2" t="s">
        <v>0</v>
      </c>
      <c r="B314" s="2"/>
      <c r="C314" s="2"/>
      <c r="D314" s="2"/>
      <c r="E314" s="2"/>
      <c r="F314" s="2"/>
      <c r="G314" s="2"/>
      <c r="H314" s="2"/>
      <c r="I314" s="2"/>
      <c r="J314" s="2"/>
      <c r="K314" s="20" t="s">
        <v>0</v>
      </c>
    </row>
    <row r="315" ht="17.05" customHeight="1" spans="1:11">
      <c r="A315" s="3" t="s">
        <v>18</v>
      </c>
      <c r="B315" s="3"/>
      <c r="C315" s="3"/>
      <c r="D315" s="3"/>
      <c r="E315" s="3"/>
      <c r="F315" s="3"/>
      <c r="G315" s="3"/>
      <c r="H315" s="3"/>
      <c r="I315" s="2" t="s">
        <v>601</v>
      </c>
      <c r="J315" s="2"/>
      <c r="K315" s="20" t="s">
        <v>0</v>
      </c>
    </row>
    <row r="316" ht="17.05" customHeight="1" spans="1:11">
      <c r="A316" s="4" t="s">
        <v>20</v>
      </c>
      <c r="B316" s="5"/>
      <c r="C316" s="6" t="s">
        <v>21</v>
      </c>
      <c r="D316" s="6" t="s">
        <v>22</v>
      </c>
      <c r="E316" s="6" t="s">
        <v>23</v>
      </c>
      <c r="F316" s="6" t="s">
        <v>24</v>
      </c>
      <c r="G316" s="6" t="s">
        <v>25</v>
      </c>
      <c r="H316" s="7" t="s">
        <v>26</v>
      </c>
      <c r="I316" s="21"/>
      <c r="J316" s="22"/>
      <c r="K316" s="23" t="s">
        <v>0</v>
      </c>
    </row>
    <row r="317" ht="17.05" customHeight="1" spans="1:11">
      <c r="A317" s="8"/>
      <c r="B317" s="9"/>
      <c r="C317" s="10"/>
      <c r="D317" s="10"/>
      <c r="E317" s="10"/>
      <c r="F317" s="10"/>
      <c r="G317" s="10"/>
      <c r="H317" s="7" t="s">
        <v>27</v>
      </c>
      <c r="I317" s="22"/>
      <c r="J317" s="24" t="s">
        <v>28</v>
      </c>
      <c r="K317" s="23" t="s">
        <v>0</v>
      </c>
    </row>
    <row r="318" ht="120.9" customHeight="1" spans="1:11">
      <c r="A318" s="11" t="s">
        <v>602</v>
      </c>
      <c r="B318" s="13"/>
      <c r="C318" s="14" t="s">
        <v>603</v>
      </c>
      <c r="D318" s="14" t="s">
        <v>446</v>
      </c>
      <c r="E318" s="14" t="s">
        <v>447</v>
      </c>
      <c r="F318" s="15" t="s">
        <v>106</v>
      </c>
      <c r="G318" s="18">
        <v>154.78</v>
      </c>
      <c r="H318" s="19">
        <v>178.18</v>
      </c>
      <c r="I318" s="26"/>
      <c r="J318" s="27">
        <v>27578.7</v>
      </c>
      <c r="K318" t="s">
        <v>0</v>
      </c>
    </row>
    <row r="319" ht="120.9" customHeight="1" spans="1:11">
      <c r="A319" s="11" t="s">
        <v>604</v>
      </c>
      <c r="B319" s="13"/>
      <c r="C319" s="14" t="s">
        <v>605</v>
      </c>
      <c r="D319" s="14" t="s">
        <v>446</v>
      </c>
      <c r="E319" s="14" t="s">
        <v>451</v>
      </c>
      <c r="F319" s="15" t="s">
        <v>106</v>
      </c>
      <c r="G319" s="18">
        <v>52.15</v>
      </c>
      <c r="H319" s="19">
        <v>83.59</v>
      </c>
      <c r="I319" s="26"/>
      <c r="J319" s="27">
        <v>4359.22</v>
      </c>
      <c r="K319" t="s">
        <v>0</v>
      </c>
    </row>
    <row r="320" ht="51.15" customHeight="1" spans="1:11">
      <c r="A320" s="11" t="s">
        <v>606</v>
      </c>
      <c r="B320" s="13"/>
      <c r="C320" s="14" t="s">
        <v>607</v>
      </c>
      <c r="D320" s="14" t="s">
        <v>454</v>
      </c>
      <c r="E320" s="14" t="s">
        <v>455</v>
      </c>
      <c r="F320" s="15" t="s">
        <v>40</v>
      </c>
      <c r="G320" s="18">
        <v>2.907</v>
      </c>
      <c r="H320" s="19">
        <v>17.49</v>
      </c>
      <c r="I320" s="26"/>
      <c r="J320" s="27">
        <v>50.84</v>
      </c>
      <c r="K320" t="s">
        <v>0</v>
      </c>
    </row>
    <row r="321" ht="39.55" customHeight="1" spans="1:11">
      <c r="A321" s="11" t="s">
        <v>608</v>
      </c>
      <c r="B321" s="13"/>
      <c r="C321" s="14" t="s">
        <v>609</v>
      </c>
      <c r="D321" s="14" t="s">
        <v>458</v>
      </c>
      <c r="E321" s="14" t="s">
        <v>459</v>
      </c>
      <c r="F321" s="15" t="s">
        <v>460</v>
      </c>
      <c r="G321" s="18">
        <v>120.962</v>
      </c>
      <c r="H321" s="19">
        <v>16.83</v>
      </c>
      <c r="I321" s="26"/>
      <c r="J321" s="27">
        <v>2035.79</v>
      </c>
      <c r="K321" t="s">
        <v>0</v>
      </c>
    </row>
    <row r="322" ht="62.8" customHeight="1" spans="1:11">
      <c r="A322" s="11" t="s">
        <v>610</v>
      </c>
      <c r="B322" s="13"/>
      <c r="C322" s="14" t="s">
        <v>611</v>
      </c>
      <c r="D322" s="14" t="s">
        <v>463</v>
      </c>
      <c r="E322" s="14" t="s">
        <v>464</v>
      </c>
      <c r="F322" s="15" t="s">
        <v>460</v>
      </c>
      <c r="G322" s="18">
        <v>120.962</v>
      </c>
      <c r="H322" s="19">
        <v>2.24</v>
      </c>
      <c r="I322" s="26"/>
      <c r="J322" s="27">
        <v>270.95</v>
      </c>
      <c r="K322" t="s">
        <v>0</v>
      </c>
    </row>
    <row r="323" ht="74.4" customHeight="1" spans="1:11">
      <c r="A323" s="11" t="s">
        <v>612</v>
      </c>
      <c r="B323" s="13"/>
      <c r="C323" s="14" t="s">
        <v>613</v>
      </c>
      <c r="D323" s="14" t="s">
        <v>467</v>
      </c>
      <c r="E323" s="14" t="s">
        <v>468</v>
      </c>
      <c r="F323" s="15" t="s">
        <v>469</v>
      </c>
      <c r="G323" s="18">
        <v>8</v>
      </c>
      <c r="H323" s="19">
        <v>924.93</v>
      </c>
      <c r="I323" s="26"/>
      <c r="J323" s="27">
        <v>7399.44</v>
      </c>
      <c r="K323" t="s">
        <v>0</v>
      </c>
    </row>
    <row r="324" ht="27.9" customHeight="1" spans="1:11">
      <c r="A324" s="11" t="s">
        <v>614</v>
      </c>
      <c r="B324" s="13"/>
      <c r="C324" s="14" t="s">
        <v>615</v>
      </c>
      <c r="D324" s="14" t="s">
        <v>472</v>
      </c>
      <c r="E324" s="14" t="s">
        <v>473</v>
      </c>
      <c r="F324" s="15" t="s">
        <v>265</v>
      </c>
      <c r="G324" s="18">
        <v>5</v>
      </c>
      <c r="H324" s="19">
        <v>423.82</v>
      </c>
      <c r="I324" s="26"/>
      <c r="J324" s="27">
        <v>2119.1</v>
      </c>
      <c r="K324" t="s">
        <v>0</v>
      </c>
    </row>
    <row r="325" ht="62.8" customHeight="1" spans="1:11">
      <c r="A325" s="11" t="s">
        <v>616</v>
      </c>
      <c r="B325" s="13"/>
      <c r="C325" s="14" t="s">
        <v>617</v>
      </c>
      <c r="D325" s="14" t="s">
        <v>437</v>
      </c>
      <c r="E325" s="14" t="s">
        <v>476</v>
      </c>
      <c r="F325" s="15" t="s">
        <v>265</v>
      </c>
      <c r="G325" s="18">
        <v>2</v>
      </c>
      <c r="H325" s="19">
        <v>401.82</v>
      </c>
      <c r="I325" s="26"/>
      <c r="J325" s="27">
        <v>803.64</v>
      </c>
      <c r="K325" t="s">
        <v>0</v>
      </c>
    </row>
    <row r="326" ht="62.8" customHeight="1" spans="1:11">
      <c r="A326" s="11" t="s">
        <v>618</v>
      </c>
      <c r="B326" s="13"/>
      <c r="C326" s="14" t="s">
        <v>619</v>
      </c>
      <c r="D326" s="14" t="s">
        <v>437</v>
      </c>
      <c r="E326" s="14" t="s">
        <v>479</v>
      </c>
      <c r="F326" s="15" t="s">
        <v>265</v>
      </c>
      <c r="G326" s="18">
        <v>8</v>
      </c>
      <c r="H326" s="19">
        <v>278.73</v>
      </c>
      <c r="I326" s="26"/>
      <c r="J326" s="27">
        <v>2229.84</v>
      </c>
      <c r="K326" t="s">
        <v>0</v>
      </c>
    </row>
    <row r="327" ht="51.15" customHeight="1" spans="1:11">
      <c r="A327" s="11" t="s">
        <v>620</v>
      </c>
      <c r="B327" s="13"/>
      <c r="C327" s="14" t="s">
        <v>621</v>
      </c>
      <c r="D327" s="14" t="s">
        <v>482</v>
      </c>
      <c r="E327" s="14" t="s">
        <v>483</v>
      </c>
      <c r="F327" s="15" t="s">
        <v>484</v>
      </c>
      <c r="G327" s="18">
        <v>16</v>
      </c>
      <c r="H327" s="19">
        <v>79.1</v>
      </c>
      <c r="I327" s="26"/>
      <c r="J327" s="27">
        <v>1265.6</v>
      </c>
      <c r="K327" t="s">
        <v>0</v>
      </c>
    </row>
    <row r="328" ht="20.15" customHeight="1" spans="1:11">
      <c r="A328" s="11" t="s">
        <v>622</v>
      </c>
      <c r="B328" s="12"/>
      <c r="C328" s="12"/>
      <c r="D328" s="12"/>
      <c r="E328" s="12"/>
      <c r="F328" s="12"/>
      <c r="G328" s="12"/>
      <c r="H328" s="12"/>
      <c r="I328" s="12"/>
      <c r="J328" s="13"/>
      <c r="K328" t="s">
        <v>30</v>
      </c>
    </row>
    <row r="329" ht="20.15" customHeight="1" spans="1:11">
      <c r="A329" s="11" t="s">
        <v>623</v>
      </c>
      <c r="B329" s="12"/>
      <c r="C329" s="12"/>
      <c r="D329" s="12"/>
      <c r="E329" s="12"/>
      <c r="F329" s="12"/>
      <c r="G329" s="12"/>
      <c r="H329" s="12"/>
      <c r="I329" s="12"/>
      <c r="J329" s="13"/>
      <c r="K329" t="s">
        <v>32</v>
      </c>
    </row>
    <row r="330" ht="27.9" customHeight="1" spans="1:11">
      <c r="A330" s="1" t="s">
        <v>17</v>
      </c>
      <c r="B330" s="1"/>
      <c r="C330" s="1"/>
      <c r="D330" s="1"/>
      <c r="E330" s="1"/>
      <c r="F330" s="1"/>
      <c r="G330" s="1"/>
      <c r="H330" s="1"/>
      <c r="I330" s="1"/>
      <c r="J330" s="1"/>
      <c r="K330" s="20" t="s">
        <v>0</v>
      </c>
    </row>
    <row r="331" ht="17.05" customHeight="1" spans="1:11">
      <c r="A331" s="2" t="s">
        <v>0</v>
      </c>
      <c r="B331" s="2"/>
      <c r="C331" s="2"/>
      <c r="D331" s="2"/>
      <c r="E331" s="2"/>
      <c r="F331" s="2"/>
      <c r="G331" s="2"/>
      <c r="H331" s="2"/>
      <c r="I331" s="2"/>
      <c r="J331" s="2"/>
      <c r="K331" s="20" t="s">
        <v>0</v>
      </c>
    </row>
    <row r="332" ht="17.05" customHeight="1" spans="1:11">
      <c r="A332" s="3" t="s">
        <v>18</v>
      </c>
      <c r="B332" s="3"/>
      <c r="C332" s="3"/>
      <c r="D332" s="3"/>
      <c r="E332" s="3"/>
      <c r="F332" s="3"/>
      <c r="G332" s="3"/>
      <c r="H332" s="3"/>
      <c r="I332" s="2" t="s">
        <v>624</v>
      </c>
      <c r="J332" s="2"/>
      <c r="K332" s="20" t="s">
        <v>0</v>
      </c>
    </row>
    <row r="333" ht="17.05" customHeight="1" spans="1:11">
      <c r="A333" s="4" t="s">
        <v>20</v>
      </c>
      <c r="B333" s="5"/>
      <c r="C333" s="6" t="s">
        <v>21</v>
      </c>
      <c r="D333" s="6" t="s">
        <v>22</v>
      </c>
      <c r="E333" s="6" t="s">
        <v>23</v>
      </c>
      <c r="F333" s="6" t="s">
        <v>24</v>
      </c>
      <c r="G333" s="6" t="s">
        <v>25</v>
      </c>
      <c r="H333" s="7" t="s">
        <v>26</v>
      </c>
      <c r="I333" s="21"/>
      <c r="J333" s="22"/>
      <c r="K333" s="23" t="s">
        <v>0</v>
      </c>
    </row>
    <row r="334" ht="17.05" customHeight="1" spans="1:11">
      <c r="A334" s="8"/>
      <c r="B334" s="9"/>
      <c r="C334" s="10"/>
      <c r="D334" s="10"/>
      <c r="E334" s="10"/>
      <c r="F334" s="10"/>
      <c r="G334" s="10"/>
      <c r="H334" s="7" t="s">
        <v>27</v>
      </c>
      <c r="I334" s="22"/>
      <c r="J334" s="24" t="s">
        <v>28</v>
      </c>
      <c r="K334" s="23" t="s">
        <v>0</v>
      </c>
    </row>
    <row r="335" ht="20.15" customHeight="1" spans="1:11">
      <c r="A335" s="11" t="s">
        <v>625</v>
      </c>
      <c r="B335" s="12"/>
      <c r="C335" s="12"/>
      <c r="D335" s="12"/>
      <c r="E335" s="12"/>
      <c r="F335" s="12"/>
      <c r="G335" s="12"/>
      <c r="H335" s="12"/>
      <c r="I335" s="12"/>
      <c r="J335" s="13"/>
      <c r="K335" t="s">
        <v>256</v>
      </c>
    </row>
    <row r="336" ht="39.55" customHeight="1" spans="1:11">
      <c r="A336" s="11" t="s">
        <v>626</v>
      </c>
      <c r="B336" s="13"/>
      <c r="C336" s="14" t="s">
        <v>627</v>
      </c>
      <c r="D336" s="14" t="s">
        <v>628</v>
      </c>
      <c r="E336" s="14" t="s">
        <v>629</v>
      </c>
      <c r="F336" s="15" t="s">
        <v>265</v>
      </c>
      <c r="G336" s="18">
        <v>9</v>
      </c>
      <c r="H336" s="19">
        <v>65.02</v>
      </c>
      <c r="I336" s="26"/>
      <c r="J336" s="27">
        <v>585.18</v>
      </c>
      <c r="K336" t="s">
        <v>0</v>
      </c>
    </row>
    <row r="337" ht="27.9" customHeight="1" spans="1:11">
      <c r="A337" s="11" t="s">
        <v>630</v>
      </c>
      <c r="B337" s="13"/>
      <c r="C337" s="14" t="s">
        <v>631</v>
      </c>
      <c r="D337" s="14" t="s">
        <v>628</v>
      </c>
      <c r="E337" s="14" t="s">
        <v>632</v>
      </c>
      <c r="F337" s="15" t="s">
        <v>265</v>
      </c>
      <c r="G337" s="18">
        <v>2</v>
      </c>
      <c r="H337" s="19">
        <v>112.97</v>
      </c>
      <c r="I337" s="26"/>
      <c r="J337" s="27">
        <v>225.94</v>
      </c>
      <c r="K337" t="s">
        <v>0</v>
      </c>
    </row>
    <row r="338" ht="39.55" customHeight="1" spans="1:11">
      <c r="A338" s="11" t="s">
        <v>633</v>
      </c>
      <c r="B338" s="13"/>
      <c r="C338" s="14" t="s">
        <v>634</v>
      </c>
      <c r="D338" s="14" t="s">
        <v>628</v>
      </c>
      <c r="E338" s="14" t="s">
        <v>635</v>
      </c>
      <c r="F338" s="15" t="s">
        <v>265</v>
      </c>
      <c r="G338" s="18">
        <v>4</v>
      </c>
      <c r="H338" s="19">
        <v>194.3</v>
      </c>
      <c r="I338" s="26"/>
      <c r="J338" s="27">
        <v>777.2</v>
      </c>
      <c r="K338" t="s">
        <v>0</v>
      </c>
    </row>
    <row r="339" ht="39.55" customHeight="1" spans="1:11">
      <c r="A339" s="11" t="s">
        <v>636</v>
      </c>
      <c r="B339" s="13"/>
      <c r="C339" s="14" t="s">
        <v>637</v>
      </c>
      <c r="D339" s="14" t="s">
        <v>628</v>
      </c>
      <c r="E339" s="14" t="s">
        <v>638</v>
      </c>
      <c r="F339" s="15" t="s">
        <v>265</v>
      </c>
      <c r="G339" s="18">
        <v>12</v>
      </c>
      <c r="H339" s="19">
        <v>228.16</v>
      </c>
      <c r="I339" s="26"/>
      <c r="J339" s="27">
        <v>2737.92</v>
      </c>
      <c r="K339" t="s">
        <v>0</v>
      </c>
    </row>
    <row r="340" ht="39.55" customHeight="1" spans="1:11">
      <c r="A340" s="11" t="s">
        <v>639</v>
      </c>
      <c r="B340" s="13"/>
      <c r="C340" s="14" t="s">
        <v>640</v>
      </c>
      <c r="D340" s="14" t="s">
        <v>628</v>
      </c>
      <c r="E340" s="14" t="s">
        <v>641</v>
      </c>
      <c r="F340" s="15" t="s">
        <v>265</v>
      </c>
      <c r="G340" s="18">
        <v>8</v>
      </c>
      <c r="H340" s="19">
        <v>144.67</v>
      </c>
      <c r="I340" s="26"/>
      <c r="J340" s="27">
        <v>1157.36</v>
      </c>
      <c r="K340" t="s">
        <v>0</v>
      </c>
    </row>
    <row r="341" ht="27.9" customHeight="1" spans="1:11">
      <c r="A341" s="11" t="s">
        <v>642</v>
      </c>
      <c r="B341" s="13"/>
      <c r="C341" s="14" t="s">
        <v>643</v>
      </c>
      <c r="D341" s="14" t="s">
        <v>628</v>
      </c>
      <c r="E341" s="14" t="s">
        <v>644</v>
      </c>
      <c r="F341" s="15" t="s">
        <v>265</v>
      </c>
      <c r="G341" s="18">
        <v>25</v>
      </c>
      <c r="H341" s="19">
        <v>113.36</v>
      </c>
      <c r="I341" s="26"/>
      <c r="J341" s="27">
        <v>2834</v>
      </c>
      <c r="K341" t="s">
        <v>0</v>
      </c>
    </row>
    <row r="342" ht="27.9" customHeight="1" spans="1:11">
      <c r="A342" s="11" t="s">
        <v>645</v>
      </c>
      <c r="B342" s="13"/>
      <c r="C342" s="14" t="s">
        <v>646</v>
      </c>
      <c r="D342" s="14" t="s">
        <v>628</v>
      </c>
      <c r="E342" s="14" t="s">
        <v>647</v>
      </c>
      <c r="F342" s="15" t="s">
        <v>265</v>
      </c>
      <c r="G342" s="18">
        <v>2</v>
      </c>
      <c r="H342" s="19">
        <v>161.51</v>
      </c>
      <c r="I342" s="26"/>
      <c r="J342" s="27">
        <v>323.02</v>
      </c>
      <c r="K342" t="s">
        <v>0</v>
      </c>
    </row>
    <row r="343" ht="27.9" customHeight="1" spans="1:11">
      <c r="A343" s="11" t="s">
        <v>648</v>
      </c>
      <c r="B343" s="13"/>
      <c r="C343" s="14" t="s">
        <v>649</v>
      </c>
      <c r="D343" s="14" t="s">
        <v>628</v>
      </c>
      <c r="E343" s="14" t="s">
        <v>650</v>
      </c>
      <c r="F343" s="15" t="s">
        <v>265</v>
      </c>
      <c r="G343" s="18">
        <v>4</v>
      </c>
      <c r="H343" s="19">
        <v>69.24</v>
      </c>
      <c r="I343" s="26"/>
      <c r="J343" s="27">
        <v>276.96</v>
      </c>
      <c r="K343" t="s">
        <v>0</v>
      </c>
    </row>
    <row r="344" ht="27.9" customHeight="1" spans="1:11">
      <c r="A344" s="11" t="s">
        <v>651</v>
      </c>
      <c r="B344" s="13"/>
      <c r="C344" s="14" t="s">
        <v>652</v>
      </c>
      <c r="D344" s="14" t="s">
        <v>628</v>
      </c>
      <c r="E344" s="14" t="s">
        <v>653</v>
      </c>
      <c r="F344" s="15" t="s">
        <v>265</v>
      </c>
      <c r="G344" s="18">
        <v>1</v>
      </c>
      <c r="H344" s="19">
        <v>116.18</v>
      </c>
      <c r="I344" s="26"/>
      <c r="J344" s="27">
        <v>116.18</v>
      </c>
      <c r="K344" t="s">
        <v>0</v>
      </c>
    </row>
    <row r="345" ht="27.9" customHeight="1" spans="1:11">
      <c r="A345" s="11" t="s">
        <v>654</v>
      </c>
      <c r="B345" s="13"/>
      <c r="C345" s="14" t="s">
        <v>655</v>
      </c>
      <c r="D345" s="14" t="s">
        <v>628</v>
      </c>
      <c r="E345" s="14" t="s">
        <v>656</v>
      </c>
      <c r="F345" s="15" t="s">
        <v>265</v>
      </c>
      <c r="G345" s="18">
        <v>6</v>
      </c>
      <c r="H345" s="19">
        <v>77.09</v>
      </c>
      <c r="I345" s="26"/>
      <c r="J345" s="27">
        <v>462.54</v>
      </c>
      <c r="K345" t="s">
        <v>0</v>
      </c>
    </row>
    <row r="346" ht="20.15" customHeight="1" spans="1:11">
      <c r="A346" s="11" t="s">
        <v>657</v>
      </c>
      <c r="B346" s="13"/>
      <c r="C346" s="14" t="s">
        <v>658</v>
      </c>
      <c r="D346" s="14" t="s">
        <v>659</v>
      </c>
      <c r="E346" s="14" t="s">
        <v>0</v>
      </c>
      <c r="F346" s="15" t="s">
        <v>361</v>
      </c>
      <c r="G346" s="18">
        <v>1</v>
      </c>
      <c r="H346" s="19">
        <v>250.3</v>
      </c>
      <c r="I346" s="26"/>
      <c r="J346" s="27">
        <v>250.3</v>
      </c>
      <c r="K346" t="s">
        <v>0</v>
      </c>
    </row>
    <row r="347" ht="27.9" customHeight="1" spans="1:11">
      <c r="A347" s="11" t="s">
        <v>660</v>
      </c>
      <c r="B347" s="13"/>
      <c r="C347" s="14" t="s">
        <v>661</v>
      </c>
      <c r="D347" s="14" t="s">
        <v>662</v>
      </c>
      <c r="E347" s="14" t="s">
        <v>663</v>
      </c>
      <c r="F347" s="15" t="s">
        <v>40</v>
      </c>
      <c r="G347" s="18">
        <v>448.21</v>
      </c>
      <c r="H347" s="19">
        <v>3.08</v>
      </c>
      <c r="I347" s="26"/>
      <c r="J347" s="27">
        <v>1380.49</v>
      </c>
      <c r="K347" t="s">
        <v>0</v>
      </c>
    </row>
    <row r="348" ht="20.15" customHeight="1" spans="1:11">
      <c r="A348" s="11" t="s">
        <v>664</v>
      </c>
      <c r="B348" s="12"/>
      <c r="C348" s="12"/>
      <c r="D348" s="12"/>
      <c r="E348" s="12"/>
      <c r="F348" s="12"/>
      <c r="G348" s="12"/>
      <c r="H348" s="12"/>
      <c r="I348" s="12"/>
      <c r="J348" s="13"/>
      <c r="K348" t="s">
        <v>256</v>
      </c>
    </row>
    <row r="349" ht="132.55" customHeight="1" spans="1:11">
      <c r="A349" s="11" t="s">
        <v>665</v>
      </c>
      <c r="B349" s="13"/>
      <c r="C349" s="14" t="s">
        <v>666</v>
      </c>
      <c r="D349" s="14" t="s">
        <v>667</v>
      </c>
      <c r="E349" s="14" t="s">
        <v>668</v>
      </c>
      <c r="F349" s="15" t="s">
        <v>334</v>
      </c>
      <c r="G349" s="18">
        <v>2</v>
      </c>
      <c r="H349" s="19">
        <v>76497.69</v>
      </c>
      <c r="I349" s="26"/>
      <c r="J349" s="27">
        <v>152995.38</v>
      </c>
      <c r="K349" t="s">
        <v>0</v>
      </c>
    </row>
    <row r="350" ht="86.05" customHeight="1" spans="1:11">
      <c r="A350" s="11" t="s">
        <v>669</v>
      </c>
      <c r="B350" s="13"/>
      <c r="C350" s="14" t="s">
        <v>670</v>
      </c>
      <c r="D350" s="14" t="s">
        <v>667</v>
      </c>
      <c r="E350" s="14" t="s">
        <v>671</v>
      </c>
      <c r="F350" s="15" t="s">
        <v>672</v>
      </c>
      <c r="G350" s="18">
        <v>1</v>
      </c>
      <c r="H350" s="19">
        <v>5078.12</v>
      </c>
      <c r="I350" s="26"/>
      <c r="J350" s="27">
        <v>5078.12</v>
      </c>
      <c r="K350" t="s">
        <v>0</v>
      </c>
    </row>
    <row r="351" ht="74.4" customHeight="1" spans="1:11">
      <c r="A351" s="11" t="s">
        <v>673</v>
      </c>
      <c r="B351" s="13"/>
      <c r="C351" s="14" t="s">
        <v>674</v>
      </c>
      <c r="D351" s="14" t="s">
        <v>675</v>
      </c>
      <c r="E351" s="14" t="s">
        <v>676</v>
      </c>
      <c r="F351" s="15" t="s">
        <v>334</v>
      </c>
      <c r="G351" s="18">
        <v>3</v>
      </c>
      <c r="H351" s="19">
        <v>3442.39</v>
      </c>
      <c r="I351" s="26"/>
      <c r="J351" s="27">
        <v>10327.17</v>
      </c>
      <c r="K351" t="s">
        <v>0</v>
      </c>
    </row>
    <row r="352" ht="27.9" customHeight="1" spans="1:11">
      <c r="A352" s="1" t="s">
        <v>17</v>
      </c>
      <c r="B352" s="1"/>
      <c r="C352" s="1"/>
      <c r="D352" s="1"/>
      <c r="E352" s="1"/>
      <c r="F352" s="1"/>
      <c r="G352" s="1"/>
      <c r="H352" s="1"/>
      <c r="I352" s="1"/>
      <c r="J352" s="1"/>
      <c r="K352" s="20" t="s">
        <v>0</v>
      </c>
    </row>
    <row r="353" ht="17.05" customHeight="1" spans="1:11">
      <c r="A353" s="2" t="s">
        <v>0</v>
      </c>
      <c r="B353" s="2"/>
      <c r="C353" s="2"/>
      <c r="D353" s="2"/>
      <c r="E353" s="2"/>
      <c r="F353" s="2"/>
      <c r="G353" s="2"/>
      <c r="H353" s="2"/>
      <c r="I353" s="2"/>
      <c r="J353" s="2"/>
      <c r="K353" s="20" t="s">
        <v>0</v>
      </c>
    </row>
    <row r="354" ht="17.05" customHeight="1" spans="1:11">
      <c r="A354" s="3" t="s">
        <v>18</v>
      </c>
      <c r="B354" s="3"/>
      <c r="C354" s="3"/>
      <c r="D354" s="3"/>
      <c r="E354" s="3"/>
      <c r="F354" s="3"/>
      <c r="G354" s="3"/>
      <c r="H354" s="3"/>
      <c r="I354" s="2" t="s">
        <v>677</v>
      </c>
      <c r="J354" s="2"/>
      <c r="K354" s="20" t="s">
        <v>0</v>
      </c>
    </row>
    <row r="355" ht="17.05" customHeight="1" spans="1:11">
      <c r="A355" s="4" t="s">
        <v>20</v>
      </c>
      <c r="B355" s="5"/>
      <c r="C355" s="6" t="s">
        <v>21</v>
      </c>
      <c r="D355" s="6" t="s">
        <v>22</v>
      </c>
      <c r="E355" s="6" t="s">
        <v>23</v>
      </c>
      <c r="F355" s="6" t="s">
        <v>24</v>
      </c>
      <c r="G355" s="6" t="s">
        <v>25</v>
      </c>
      <c r="H355" s="7" t="s">
        <v>26</v>
      </c>
      <c r="I355" s="21"/>
      <c r="J355" s="22"/>
      <c r="K355" s="23" t="s">
        <v>0</v>
      </c>
    </row>
    <row r="356" ht="17.05" customHeight="1" spans="1:11">
      <c r="A356" s="8"/>
      <c r="B356" s="9"/>
      <c r="C356" s="10"/>
      <c r="D356" s="10"/>
      <c r="E356" s="10"/>
      <c r="F356" s="10"/>
      <c r="G356" s="10"/>
      <c r="H356" s="7" t="s">
        <v>27</v>
      </c>
      <c r="I356" s="22"/>
      <c r="J356" s="24" t="s">
        <v>28</v>
      </c>
      <c r="K356" s="23" t="s">
        <v>0</v>
      </c>
    </row>
    <row r="357" ht="74.4" customHeight="1" spans="1:11">
      <c r="A357" s="11" t="s">
        <v>678</v>
      </c>
      <c r="B357" s="13"/>
      <c r="C357" s="14" t="s">
        <v>679</v>
      </c>
      <c r="D357" s="14" t="s">
        <v>675</v>
      </c>
      <c r="E357" s="14" t="s">
        <v>680</v>
      </c>
      <c r="F357" s="15" t="s">
        <v>334</v>
      </c>
      <c r="G357" s="18">
        <v>2</v>
      </c>
      <c r="H357" s="19">
        <v>4245.68</v>
      </c>
      <c r="I357" s="26"/>
      <c r="J357" s="27">
        <v>8491.36</v>
      </c>
      <c r="K357" t="s">
        <v>0</v>
      </c>
    </row>
    <row r="358" ht="74.4" customHeight="1" spans="1:11">
      <c r="A358" s="11" t="s">
        <v>681</v>
      </c>
      <c r="B358" s="13"/>
      <c r="C358" s="14" t="s">
        <v>682</v>
      </c>
      <c r="D358" s="14" t="s">
        <v>675</v>
      </c>
      <c r="E358" s="14" t="s">
        <v>683</v>
      </c>
      <c r="F358" s="15" t="s">
        <v>334</v>
      </c>
      <c r="G358" s="18">
        <v>1</v>
      </c>
      <c r="H358" s="19">
        <v>4740.69</v>
      </c>
      <c r="I358" s="26"/>
      <c r="J358" s="27">
        <v>4740.69</v>
      </c>
      <c r="K358" t="s">
        <v>0</v>
      </c>
    </row>
    <row r="359" ht="74.4" customHeight="1" spans="1:11">
      <c r="A359" s="11" t="s">
        <v>684</v>
      </c>
      <c r="B359" s="13"/>
      <c r="C359" s="14" t="s">
        <v>685</v>
      </c>
      <c r="D359" s="14" t="s">
        <v>675</v>
      </c>
      <c r="E359" s="14" t="s">
        <v>686</v>
      </c>
      <c r="F359" s="15" t="s">
        <v>334</v>
      </c>
      <c r="G359" s="18">
        <v>5</v>
      </c>
      <c r="H359" s="19">
        <v>5505</v>
      </c>
      <c r="I359" s="26"/>
      <c r="J359" s="27">
        <v>27525</v>
      </c>
      <c r="K359" t="s">
        <v>0</v>
      </c>
    </row>
    <row r="360" ht="74.4" customHeight="1" spans="1:11">
      <c r="A360" s="11" t="s">
        <v>687</v>
      </c>
      <c r="B360" s="13"/>
      <c r="C360" s="14" t="s">
        <v>688</v>
      </c>
      <c r="D360" s="14" t="s">
        <v>675</v>
      </c>
      <c r="E360" s="14" t="s">
        <v>689</v>
      </c>
      <c r="F360" s="15" t="s">
        <v>334</v>
      </c>
      <c r="G360" s="18">
        <v>4</v>
      </c>
      <c r="H360" s="19">
        <v>5463.75</v>
      </c>
      <c r="I360" s="26"/>
      <c r="J360" s="27">
        <v>21855</v>
      </c>
      <c r="K360" t="s">
        <v>0</v>
      </c>
    </row>
    <row r="361" ht="39.55" customHeight="1" spans="1:11">
      <c r="A361" s="11" t="s">
        <v>690</v>
      </c>
      <c r="B361" s="13"/>
      <c r="C361" s="14" t="s">
        <v>691</v>
      </c>
      <c r="D361" s="14" t="s">
        <v>667</v>
      </c>
      <c r="E361" s="14" t="s">
        <v>692</v>
      </c>
      <c r="F361" s="15" t="s">
        <v>672</v>
      </c>
      <c r="G361" s="18">
        <v>1</v>
      </c>
      <c r="H361" s="19">
        <v>2831.02</v>
      </c>
      <c r="I361" s="26"/>
      <c r="J361" s="27">
        <v>2831.02</v>
      </c>
      <c r="K361" t="s">
        <v>0</v>
      </c>
    </row>
    <row r="362" ht="39.55" customHeight="1" spans="1:11">
      <c r="A362" s="11" t="s">
        <v>693</v>
      </c>
      <c r="B362" s="13"/>
      <c r="C362" s="14" t="s">
        <v>694</v>
      </c>
      <c r="D362" s="14" t="s">
        <v>667</v>
      </c>
      <c r="E362" s="14" t="s">
        <v>695</v>
      </c>
      <c r="F362" s="15" t="s">
        <v>672</v>
      </c>
      <c r="G362" s="18">
        <v>2</v>
      </c>
      <c r="H362" s="19">
        <v>4068.59</v>
      </c>
      <c r="I362" s="26"/>
      <c r="J362" s="27">
        <v>8137.18</v>
      </c>
      <c r="K362" t="s">
        <v>0</v>
      </c>
    </row>
    <row r="363" ht="62.8" customHeight="1" spans="1:11">
      <c r="A363" s="11" t="s">
        <v>696</v>
      </c>
      <c r="B363" s="13"/>
      <c r="C363" s="14" t="s">
        <v>697</v>
      </c>
      <c r="D363" s="14" t="s">
        <v>698</v>
      </c>
      <c r="E363" s="14" t="s">
        <v>699</v>
      </c>
      <c r="F363" s="15" t="s">
        <v>106</v>
      </c>
      <c r="G363" s="18">
        <v>41</v>
      </c>
      <c r="H363" s="19">
        <v>39.58</v>
      </c>
      <c r="I363" s="26"/>
      <c r="J363" s="27">
        <v>1622.78</v>
      </c>
      <c r="K363" t="s">
        <v>0</v>
      </c>
    </row>
    <row r="364" ht="62.8" customHeight="1" spans="1:11">
      <c r="A364" s="11" t="s">
        <v>700</v>
      </c>
      <c r="B364" s="13"/>
      <c r="C364" s="14" t="s">
        <v>701</v>
      </c>
      <c r="D364" s="14" t="s">
        <v>698</v>
      </c>
      <c r="E364" s="14" t="s">
        <v>702</v>
      </c>
      <c r="F364" s="15" t="s">
        <v>106</v>
      </c>
      <c r="G364" s="18">
        <v>32</v>
      </c>
      <c r="H364" s="19">
        <v>251.16</v>
      </c>
      <c r="I364" s="26"/>
      <c r="J364" s="27">
        <v>8037.12</v>
      </c>
      <c r="K364" t="s">
        <v>0</v>
      </c>
    </row>
    <row r="365" ht="20.15" customHeight="1" spans="1:11">
      <c r="A365" s="11" t="s">
        <v>703</v>
      </c>
      <c r="B365" s="13"/>
      <c r="C365" s="14" t="s">
        <v>704</v>
      </c>
      <c r="D365" s="14" t="s">
        <v>705</v>
      </c>
      <c r="E365" s="14" t="s">
        <v>706</v>
      </c>
      <c r="F365" s="15" t="s">
        <v>707</v>
      </c>
      <c r="G365" s="18">
        <v>50</v>
      </c>
      <c r="H365" s="19">
        <v>90.28</v>
      </c>
      <c r="I365" s="26"/>
      <c r="J365" s="27">
        <v>4514</v>
      </c>
      <c r="K365" t="s">
        <v>0</v>
      </c>
    </row>
    <row r="366" ht="39.55" customHeight="1" spans="1:11">
      <c r="A366" s="11" t="s">
        <v>708</v>
      </c>
      <c r="B366" s="13"/>
      <c r="C366" s="14" t="s">
        <v>709</v>
      </c>
      <c r="D366" s="14" t="s">
        <v>710</v>
      </c>
      <c r="E366" s="14" t="s">
        <v>711</v>
      </c>
      <c r="F366" s="15" t="s">
        <v>712</v>
      </c>
      <c r="G366" s="18">
        <v>2.7</v>
      </c>
      <c r="H366" s="19">
        <v>1773.36</v>
      </c>
      <c r="I366" s="26"/>
      <c r="J366" s="27">
        <v>4788.07</v>
      </c>
      <c r="K366" t="s">
        <v>0</v>
      </c>
    </row>
    <row r="367" ht="27.9" customHeight="1" spans="1:11">
      <c r="A367" s="11" t="s">
        <v>713</v>
      </c>
      <c r="B367" s="13"/>
      <c r="C367" s="14" t="s">
        <v>714</v>
      </c>
      <c r="D367" s="14" t="s">
        <v>715</v>
      </c>
      <c r="E367" s="14" t="s">
        <v>716</v>
      </c>
      <c r="F367" s="15" t="s">
        <v>717</v>
      </c>
      <c r="G367" s="18">
        <v>26</v>
      </c>
      <c r="H367" s="19">
        <v>143.8</v>
      </c>
      <c r="I367" s="26"/>
      <c r="J367" s="27">
        <v>3738.8</v>
      </c>
      <c r="K367" t="s">
        <v>0</v>
      </c>
    </row>
    <row r="368" ht="20.15" customHeight="1" spans="1:11">
      <c r="A368" s="11" t="s">
        <v>718</v>
      </c>
      <c r="B368" s="13"/>
      <c r="C368" s="14" t="s">
        <v>719</v>
      </c>
      <c r="D368" s="14" t="s">
        <v>659</v>
      </c>
      <c r="E368" s="14" t="s">
        <v>0</v>
      </c>
      <c r="F368" s="15" t="s">
        <v>361</v>
      </c>
      <c r="G368" s="16"/>
      <c r="H368" s="17"/>
      <c r="I368" s="25"/>
      <c r="J368" s="16"/>
      <c r="K368" t="s">
        <v>0</v>
      </c>
    </row>
    <row r="369" ht="20.15" customHeight="1" spans="1:11">
      <c r="A369" s="11" t="s">
        <v>720</v>
      </c>
      <c r="B369" s="13"/>
      <c r="C369" s="14" t="s">
        <v>721</v>
      </c>
      <c r="D369" s="14" t="s">
        <v>722</v>
      </c>
      <c r="E369" s="14" t="s">
        <v>0</v>
      </c>
      <c r="F369" s="15" t="s">
        <v>361</v>
      </c>
      <c r="G369" s="16"/>
      <c r="H369" s="17"/>
      <c r="I369" s="25"/>
      <c r="J369" s="16"/>
      <c r="K369" t="s">
        <v>0</v>
      </c>
    </row>
    <row r="370" ht="20.15" customHeight="1" spans="1:11">
      <c r="A370" s="11" t="s">
        <v>723</v>
      </c>
      <c r="B370" s="12"/>
      <c r="C370" s="12"/>
      <c r="D370" s="12"/>
      <c r="E370" s="12"/>
      <c r="F370" s="12"/>
      <c r="G370" s="12"/>
      <c r="H370" s="12"/>
      <c r="I370" s="12"/>
      <c r="J370" s="13"/>
      <c r="K370" t="s">
        <v>256</v>
      </c>
    </row>
    <row r="371" ht="39.55" customHeight="1" spans="1:11">
      <c r="A371" s="11" t="s">
        <v>724</v>
      </c>
      <c r="B371" s="13"/>
      <c r="C371" s="14" t="s">
        <v>725</v>
      </c>
      <c r="D371" s="14" t="s">
        <v>710</v>
      </c>
      <c r="E371" s="14" t="s">
        <v>726</v>
      </c>
      <c r="F371" s="15" t="s">
        <v>712</v>
      </c>
      <c r="G371" s="18">
        <v>0.65</v>
      </c>
      <c r="H371" s="19">
        <v>2435.57</v>
      </c>
      <c r="I371" s="26"/>
      <c r="J371" s="27">
        <v>1583.12</v>
      </c>
      <c r="K371" t="s">
        <v>0</v>
      </c>
    </row>
    <row r="372" ht="20.15" customHeight="1" spans="1:11">
      <c r="A372" s="11" t="s">
        <v>727</v>
      </c>
      <c r="B372" s="12"/>
      <c r="C372" s="12"/>
      <c r="D372" s="12"/>
      <c r="E372" s="12"/>
      <c r="F372" s="12"/>
      <c r="G372" s="12"/>
      <c r="H372" s="12"/>
      <c r="I372" s="12"/>
      <c r="J372" s="13"/>
      <c r="K372" t="s">
        <v>254</v>
      </c>
    </row>
    <row r="373" ht="27.9" customHeight="1" spans="1:11">
      <c r="A373" s="1" t="s">
        <v>17</v>
      </c>
      <c r="B373" s="1"/>
      <c r="C373" s="1"/>
      <c r="D373" s="1"/>
      <c r="E373" s="1"/>
      <c r="F373" s="1"/>
      <c r="G373" s="1"/>
      <c r="H373" s="1"/>
      <c r="I373" s="1"/>
      <c r="J373" s="1"/>
      <c r="K373" s="20" t="s">
        <v>0</v>
      </c>
    </row>
    <row r="374" ht="17.05" customHeight="1" spans="1:11">
      <c r="A374" s="2" t="s">
        <v>0</v>
      </c>
      <c r="B374" s="2"/>
      <c r="C374" s="2"/>
      <c r="D374" s="2"/>
      <c r="E374" s="2"/>
      <c r="F374" s="2"/>
      <c r="G374" s="2"/>
      <c r="H374" s="2"/>
      <c r="I374" s="2"/>
      <c r="J374" s="2"/>
      <c r="K374" s="20" t="s">
        <v>0</v>
      </c>
    </row>
    <row r="375" ht="17.05" customHeight="1" spans="1:11">
      <c r="A375" s="3" t="s">
        <v>18</v>
      </c>
      <c r="B375" s="3"/>
      <c r="C375" s="3"/>
      <c r="D375" s="3"/>
      <c r="E375" s="3"/>
      <c r="F375" s="3"/>
      <c r="G375" s="3"/>
      <c r="H375" s="3"/>
      <c r="I375" s="2" t="s">
        <v>728</v>
      </c>
      <c r="J375" s="2"/>
      <c r="K375" s="20" t="s">
        <v>0</v>
      </c>
    </row>
    <row r="376" ht="17.05" customHeight="1" spans="1:11">
      <c r="A376" s="4" t="s">
        <v>20</v>
      </c>
      <c r="B376" s="5"/>
      <c r="C376" s="6" t="s">
        <v>21</v>
      </c>
      <c r="D376" s="6" t="s">
        <v>22</v>
      </c>
      <c r="E376" s="6" t="s">
        <v>23</v>
      </c>
      <c r="F376" s="6" t="s">
        <v>24</v>
      </c>
      <c r="G376" s="6" t="s">
        <v>25</v>
      </c>
      <c r="H376" s="7" t="s">
        <v>26</v>
      </c>
      <c r="I376" s="21"/>
      <c r="J376" s="22"/>
      <c r="K376" s="23" t="s">
        <v>0</v>
      </c>
    </row>
    <row r="377" ht="17.05" customHeight="1" spans="1:11">
      <c r="A377" s="8"/>
      <c r="B377" s="9"/>
      <c r="C377" s="10"/>
      <c r="D377" s="10"/>
      <c r="E377" s="10"/>
      <c r="F377" s="10"/>
      <c r="G377" s="10"/>
      <c r="H377" s="7" t="s">
        <v>27</v>
      </c>
      <c r="I377" s="22"/>
      <c r="J377" s="24" t="s">
        <v>28</v>
      </c>
      <c r="K377" s="23" t="s">
        <v>0</v>
      </c>
    </row>
    <row r="378" ht="20.15" customHeight="1" spans="1:11">
      <c r="A378" s="11" t="s">
        <v>625</v>
      </c>
      <c r="B378" s="12"/>
      <c r="C378" s="12"/>
      <c r="D378" s="12"/>
      <c r="E378" s="12"/>
      <c r="F378" s="12"/>
      <c r="G378" s="12"/>
      <c r="H378" s="12"/>
      <c r="I378" s="12"/>
      <c r="J378" s="13"/>
      <c r="K378" t="s">
        <v>256</v>
      </c>
    </row>
    <row r="379" ht="109.3" customHeight="1" spans="1:11">
      <c r="A379" s="11" t="s">
        <v>729</v>
      </c>
      <c r="B379" s="13"/>
      <c r="C379" s="14" t="s">
        <v>730</v>
      </c>
      <c r="D379" s="14" t="s">
        <v>667</v>
      </c>
      <c r="E379" s="14" t="s">
        <v>731</v>
      </c>
      <c r="F379" s="15" t="s">
        <v>672</v>
      </c>
      <c r="G379" s="18">
        <v>1</v>
      </c>
      <c r="H379" s="19">
        <v>10998.32</v>
      </c>
      <c r="I379" s="26"/>
      <c r="J379" s="27">
        <v>10998.32</v>
      </c>
      <c r="K379" t="s">
        <v>0</v>
      </c>
    </row>
    <row r="380" ht="132.55" customHeight="1" spans="1:11">
      <c r="A380" s="11" t="s">
        <v>732</v>
      </c>
      <c r="B380" s="13"/>
      <c r="C380" s="14" t="s">
        <v>733</v>
      </c>
      <c r="D380" s="14" t="s">
        <v>734</v>
      </c>
      <c r="E380" s="14" t="s">
        <v>735</v>
      </c>
      <c r="F380" s="15" t="s">
        <v>40</v>
      </c>
      <c r="G380" s="18">
        <v>53.88</v>
      </c>
      <c r="H380" s="19">
        <v>129.42</v>
      </c>
      <c r="I380" s="26"/>
      <c r="J380" s="27">
        <v>6973.15</v>
      </c>
      <c r="K380" t="s">
        <v>0</v>
      </c>
    </row>
    <row r="381" ht="86.05" customHeight="1" spans="1:11">
      <c r="A381" s="11" t="s">
        <v>736</v>
      </c>
      <c r="B381" s="13"/>
      <c r="C381" s="14" t="s">
        <v>737</v>
      </c>
      <c r="D381" s="14" t="s">
        <v>463</v>
      </c>
      <c r="E381" s="14" t="s">
        <v>738</v>
      </c>
      <c r="F381" s="15" t="s">
        <v>460</v>
      </c>
      <c r="G381" s="18">
        <v>742.648</v>
      </c>
      <c r="H381" s="19">
        <v>2.31</v>
      </c>
      <c r="I381" s="26"/>
      <c r="J381" s="27">
        <v>1715.52</v>
      </c>
      <c r="K381" t="s">
        <v>0</v>
      </c>
    </row>
    <row r="382" ht="27.9" customHeight="1" spans="1:11">
      <c r="A382" s="11" t="s">
        <v>739</v>
      </c>
      <c r="B382" s="13"/>
      <c r="C382" s="14" t="s">
        <v>740</v>
      </c>
      <c r="D382" s="14" t="s">
        <v>628</v>
      </c>
      <c r="E382" s="14" t="s">
        <v>741</v>
      </c>
      <c r="F382" s="15" t="s">
        <v>265</v>
      </c>
      <c r="G382" s="18">
        <v>11</v>
      </c>
      <c r="H382" s="19">
        <v>48.37</v>
      </c>
      <c r="I382" s="26"/>
      <c r="J382" s="27">
        <v>532.07</v>
      </c>
      <c r="K382" t="s">
        <v>0</v>
      </c>
    </row>
    <row r="383" ht="27.9" customHeight="1" spans="1:11">
      <c r="A383" s="11" t="s">
        <v>742</v>
      </c>
      <c r="B383" s="13"/>
      <c r="C383" s="14" t="s">
        <v>743</v>
      </c>
      <c r="D383" s="14" t="s">
        <v>628</v>
      </c>
      <c r="E383" s="14" t="s">
        <v>744</v>
      </c>
      <c r="F383" s="15" t="s">
        <v>265</v>
      </c>
      <c r="G383" s="18">
        <v>1</v>
      </c>
      <c r="H383" s="19">
        <v>63.88</v>
      </c>
      <c r="I383" s="26"/>
      <c r="J383" s="27">
        <v>63.88</v>
      </c>
      <c r="K383" t="s">
        <v>0</v>
      </c>
    </row>
    <row r="384" ht="39.55" customHeight="1" spans="1:11">
      <c r="A384" s="11" t="s">
        <v>745</v>
      </c>
      <c r="B384" s="13"/>
      <c r="C384" s="14" t="s">
        <v>746</v>
      </c>
      <c r="D384" s="14" t="s">
        <v>628</v>
      </c>
      <c r="E384" s="14" t="s">
        <v>747</v>
      </c>
      <c r="F384" s="15" t="s">
        <v>265</v>
      </c>
      <c r="G384" s="18">
        <v>2</v>
      </c>
      <c r="H384" s="19">
        <v>173.35</v>
      </c>
      <c r="I384" s="26"/>
      <c r="J384" s="27">
        <v>346.7</v>
      </c>
      <c r="K384" t="s">
        <v>0</v>
      </c>
    </row>
    <row r="385" ht="39.55" customHeight="1" spans="1:11">
      <c r="A385" s="11" t="s">
        <v>748</v>
      </c>
      <c r="B385" s="13"/>
      <c r="C385" s="14" t="s">
        <v>749</v>
      </c>
      <c r="D385" s="14" t="s">
        <v>628</v>
      </c>
      <c r="E385" s="14" t="s">
        <v>638</v>
      </c>
      <c r="F385" s="15" t="s">
        <v>265</v>
      </c>
      <c r="G385" s="18">
        <v>12</v>
      </c>
      <c r="H385" s="19">
        <v>228.77</v>
      </c>
      <c r="I385" s="26"/>
      <c r="J385" s="27">
        <v>2745.24</v>
      </c>
      <c r="K385" t="s">
        <v>0</v>
      </c>
    </row>
    <row r="386" ht="39.55" customHeight="1" spans="1:11">
      <c r="A386" s="11" t="s">
        <v>750</v>
      </c>
      <c r="B386" s="13"/>
      <c r="C386" s="14" t="s">
        <v>751</v>
      </c>
      <c r="D386" s="14" t="s">
        <v>628</v>
      </c>
      <c r="E386" s="14" t="s">
        <v>752</v>
      </c>
      <c r="F386" s="15" t="s">
        <v>265</v>
      </c>
      <c r="G386" s="18">
        <v>2</v>
      </c>
      <c r="H386" s="19">
        <v>79.66</v>
      </c>
      <c r="I386" s="26"/>
      <c r="J386" s="27">
        <v>159.32</v>
      </c>
      <c r="K386" t="s">
        <v>0</v>
      </c>
    </row>
    <row r="387" ht="27.9" customHeight="1" spans="1:11">
      <c r="A387" s="11" t="s">
        <v>753</v>
      </c>
      <c r="B387" s="13"/>
      <c r="C387" s="14" t="s">
        <v>754</v>
      </c>
      <c r="D387" s="14" t="s">
        <v>628</v>
      </c>
      <c r="E387" s="14" t="s">
        <v>644</v>
      </c>
      <c r="F387" s="15" t="s">
        <v>265</v>
      </c>
      <c r="G387" s="18">
        <v>22</v>
      </c>
      <c r="H387" s="19">
        <v>113.67</v>
      </c>
      <c r="I387" s="26"/>
      <c r="J387" s="27">
        <v>2500.74</v>
      </c>
      <c r="K387" t="s">
        <v>0</v>
      </c>
    </row>
    <row r="388" ht="27.9" customHeight="1" spans="1:11">
      <c r="A388" s="11" t="s">
        <v>755</v>
      </c>
      <c r="B388" s="13"/>
      <c r="C388" s="14" t="s">
        <v>756</v>
      </c>
      <c r="D388" s="14" t="s">
        <v>628</v>
      </c>
      <c r="E388" s="14" t="s">
        <v>647</v>
      </c>
      <c r="F388" s="15" t="s">
        <v>265</v>
      </c>
      <c r="G388" s="18">
        <v>2</v>
      </c>
      <c r="H388" s="19">
        <v>161.52</v>
      </c>
      <c r="I388" s="26"/>
      <c r="J388" s="27">
        <v>323.04</v>
      </c>
      <c r="K388" t="s">
        <v>0</v>
      </c>
    </row>
    <row r="389" ht="27.9" customHeight="1" spans="1:11">
      <c r="A389" s="11" t="s">
        <v>757</v>
      </c>
      <c r="B389" s="13"/>
      <c r="C389" s="14" t="s">
        <v>758</v>
      </c>
      <c r="D389" s="14" t="s">
        <v>628</v>
      </c>
      <c r="E389" s="14" t="s">
        <v>759</v>
      </c>
      <c r="F389" s="15" t="s">
        <v>265</v>
      </c>
      <c r="G389" s="18">
        <v>2</v>
      </c>
      <c r="H389" s="19">
        <v>59.36</v>
      </c>
      <c r="I389" s="26"/>
      <c r="J389" s="27">
        <v>118.72</v>
      </c>
      <c r="K389" t="s">
        <v>0</v>
      </c>
    </row>
    <row r="390" ht="20.15" customHeight="1" spans="1:11">
      <c r="A390" s="11" t="s">
        <v>760</v>
      </c>
      <c r="B390" s="13"/>
      <c r="C390" s="14" t="s">
        <v>761</v>
      </c>
      <c r="D390" s="14" t="s">
        <v>628</v>
      </c>
      <c r="E390" s="14" t="s">
        <v>762</v>
      </c>
      <c r="F390" s="15" t="s">
        <v>265</v>
      </c>
      <c r="G390" s="18">
        <v>1</v>
      </c>
      <c r="H390" s="19">
        <v>144.03</v>
      </c>
      <c r="I390" s="26"/>
      <c r="J390" s="27">
        <v>144.03</v>
      </c>
      <c r="K390" t="s">
        <v>0</v>
      </c>
    </row>
    <row r="391" ht="27.9" customHeight="1" spans="1:11">
      <c r="A391" s="11" t="s">
        <v>763</v>
      </c>
      <c r="B391" s="13"/>
      <c r="C391" s="14" t="s">
        <v>764</v>
      </c>
      <c r="D391" s="14" t="s">
        <v>628</v>
      </c>
      <c r="E391" s="14" t="s">
        <v>765</v>
      </c>
      <c r="F391" s="15" t="s">
        <v>265</v>
      </c>
      <c r="G391" s="18">
        <v>2</v>
      </c>
      <c r="H391" s="19">
        <v>82.71</v>
      </c>
      <c r="I391" s="26"/>
      <c r="J391" s="27">
        <v>165.42</v>
      </c>
      <c r="K391" t="s">
        <v>0</v>
      </c>
    </row>
    <row r="392" ht="39.55" customHeight="1" spans="1:11">
      <c r="A392" s="11" t="s">
        <v>766</v>
      </c>
      <c r="B392" s="13"/>
      <c r="C392" s="14" t="s">
        <v>767</v>
      </c>
      <c r="D392" s="14" t="s">
        <v>710</v>
      </c>
      <c r="E392" s="14" t="s">
        <v>768</v>
      </c>
      <c r="F392" s="15" t="s">
        <v>712</v>
      </c>
      <c r="G392" s="18">
        <v>3.86</v>
      </c>
      <c r="H392" s="19">
        <v>1325.21</v>
      </c>
      <c r="I392" s="26"/>
      <c r="J392" s="27">
        <v>5115.31</v>
      </c>
      <c r="K392" t="s">
        <v>0</v>
      </c>
    </row>
    <row r="393" ht="20.15" customHeight="1" spans="1:11">
      <c r="A393" s="11" t="s">
        <v>769</v>
      </c>
      <c r="B393" s="13"/>
      <c r="C393" s="14" t="s">
        <v>770</v>
      </c>
      <c r="D393" s="14" t="s">
        <v>659</v>
      </c>
      <c r="E393" s="14" t="s">
        <v>0</v>
      </c>
      <c r="F393" s="15" t="s">
        <v>361</v>
      </c>
      <c r="G393" s="18">
        <v>1</v>
      </c>
      <c r="H393" s="19">
        <v>440.33</v>
      </c>
      <c r="I393" s="26"/>
      <c r="J393" s="27">
        <v>440.33</v>
      </c>
      <c r="K393" t="s">
        <v>0</v>
      </c>
    </row>
    <row r="394" ht="27.9" customHeight="1" spans="1:11">
      <c r="A394" s="1" t="s">
        <v>17</v>
      </c>
      <c r="B394" s="1"/>
      <c r="C394" s="1"/>
      <c r="D394" s="1"/>
      <c r="E394" s="1"/>
      <c r="F394" s="1"/>
      <c r="G394" s="1"/>
      <c r="H394" s="1"/>
      <c r="I394" s="1"/>
      <c r="J394" s="1"/>
      <c r="K394" s="20" t="s">
        <v>0</v>
      </c>
    </row>
    <row r="395" ht="17.05" customHeight="1" spans="1:11">
      <c r="A395" s="2" t="s">
        <v>0</v>
      </c>
      <c r="B395" s="2"/>
      <c r="C395" s="2"/>
      <c r="D395" s="2"/>
      <c r="E395" s="2"/>
      <c r="F395" s="2"/>
      <c r="G395" s="2"/>
      <c r="H395" s="2"/>
      <c r="I395" s="2"/>
      <c r="J395" s="2"/>
      <c r="K395" s="20" t="s">
        <v>0</v>
      </c>
    </row>
    <row r="396" ht="17.05" customHeight="1" spans="1:11">
      <c r="A396" s="3" t="s">
        <v>18</v>
      </c>
      <c r="B396" s="3"/>
      <c r="C396" s="3"/>
      <c r="D396" s="3"/>
      <c r="E396" s="3"/>
      <c r="F396" s="3"/>
      <c r="G396" s="3"/>
      <c r="H396" s="3"/>
      <c r="I396" s="2" t="s">
        <v>771</v>
      </c>
      <c r="J396" s="2"/>
      <c r="K396" s="20" t="s">
        <v>0</v>
      </c>
    </row>
    <row r="397" ht="17.05" customHeight="1" spans="1:11">
      <c r="A397" s="4" t="s">
        <v>20</v>
      </c>
      <c r="B397" s="5"/>
      <c r="C397" s="6" t="s">
        <v>21</v>
      </c>
      <c r="D397" s="6" t="s">
        <v>22</v>
      </c>
      <c r="E397" s="6" t="s">
        <v>23</v>
      </c>
      <c r="F397" s="6" t="s">
        <v>24</v>
      </c>
      <c r="G397" s="6" t="s">
        <v>25</v>
      </c>
      <c r="H397" s="7" t="s">
        <v>26</v>
      </c>
      <c r="I397" s="21"/>
      <c r="J397" s="22"/>
      <c r="K397" s="23" t="s">
        <v>0</v>
      </c>
    </row>
    <row r="398" ht="17.05" customHeight="1" spans="1:11">
      <c r="A398" s="8"/>
      <c r="B398" s="9"/>
      <c r="C398" s="10"/>
      <c r="D398" s="10"/>
      <c r="E398" s="10"/>
      <c r="F398" s="10"/>
      <c r="G398" s="10"/>
      <c r="H398" s="7" t="s">
        <v>27</v>
      </c>
      <c r="I398" s="22"/>
      <c r="J398" s="24" t="s">
        <v>28</v>
      </c>
      <c r="K398" s="23" t="s">
        <v>0</v>
      </c>
    </row>
    <row r="399" ht="27.9" customHeight="1" spans="1:11">
      <c r="A399" s="11" t="s">
        <v>772</v>
      </c>
      <c r="B399" s="13"/>
      <c r="C399" s="14" t="s">
        <v>773</v>
      </c>
      <c r="D399" s="14" t="s">
        <v>662</v>
      </c>
      <c r="E399" s="14" t="s">
        <v>663</v>
      </c>
      <c r="F399" s="15" t="s">
        <v>40</v>
      </c>
      <c r="G399" s="18">
        <v>511.77</v>
      </c>
      <c r="H399" s="19">
        <v>3.08</v>
      </c>
      <c r="I399" s="26"/>
      <c r="J399" s="27">
        <v>1576.25</v>
      </c>
      <c r="K399" t="s">
        <v>0</v>
      </c>
    </row>
    <row r="400" ht="20.15" customHeight="1" spans="1:11">
      <c r="A400" s="11" t="s">
        <v>664</v>
      </c>
      <c r="B400" s="12"/>
      <c r="C400" s="12"/>
      <c r="D400" s="12"/>
      <c r="E400" s="12"/>
      <c r="F400" s="12"/>
      <c r="G400" s="12"/>
      <c r="H400" s="12"/>
      <c r="I400" s="12"/>
      <c r="J400" s="13"/>
      <c r="K400" t="s">
        <v>256</v>
      </c>
    </row>
    <row r="401" ht="132.55" customHeight="1" spans="1:11">
      <c r="A401" s="11" t="s">
        <v>774</v>
      </c>
      <c r="B401" s="13"/>
      <c r="C401" s="14" t="s">
        <v>775</v>
      </c>
      <c r="D401" s="14" t="s">
        <v>667</v>
      </c>
      <c r="E401" s="14" t="s">
        <v>776</v>
      </c>
      <c r="F401" s="15" t="s">
        <v>672</v>
      </c>
      <c r="G401" s="18">
        <v>1</v>
      </c>
      <c r="H401" s="19">
        <v>56975.54</v>
      </c>
      <c r="I401" s="26"/>
      <c r="J401" s="27">
        <v>56975.54</v>
      </c>
      <c r="K401" t="s">
        <v>0</v>
      </c>
    </row>
    <row r="402" ht="132.55" customHeight="1" spans="1:11">
      <c r="A402" s="11" t="s">
        <v>777</v>
      </c>
      <c r="B402" s="13"/>
      <c r="C402" s="14" t="s">
        <v>778</v>
      </c>
      <c r="D402" s="14" t="s">
        <v>667</v>
      </c>
      <c r="E402" s="14" t="s">
        <v>779</v>
      </c>
      <c r="F402" s="15" t="s">
        <v>672</v>
      </c>
      <c r="G402" s="18">
        <v>1</v>
      </c>
      <c r="H402" s="19">
        <v>97451.3</v>
      </c>
      <c r="I402" s="26"/>
      <c r="J402" s="27">
        <v>97451.3</v>
      </c>
      <c r="K402" t="s">
        <v>0</v>
      </c>
    </row>
    <row r="403" ht="86.05" customHeight="1" spans="1:11">
      <c r="A403" s="11" t="s">
        <v>780</v>
      </c>
      <c r="B403" s="13"/>
      <c r="C403" s="14" t="s">
        <v>781</v>
      </c>
      <c r="D403" s="14" t="s">
        <v>667</v>
      </c>
      <c r="E403" s="14" t="s">
        <v>671</v>
      </c>
      <c r="F403" s="15" t="s">
        <v>672</v>
      </c>
      <c r="G403" s="18">
        <v>1</v>
      </c>
      <c r="H403" s="19">
        <v>4745.35</v>
      </c>
      <c r="I403" s="26"/>
      <c r="J403" s="27">
        <v>4745.35</v>
      </c>
      <c r="K403" t="s">
        <v>0</v>
      </c>
    </row>
    <row r="404" ht="74.4" customHeight="1" spans="1:11">
      <c r="A404" s="11" t="s">
        <v>782</v>
      </c>
      <c r="B404" s="13"/>
      <c r="C404" s="14" t="s">
        <v>783</v>
      </c>
      <c r="D404" s="14" t="s">
        <v>675</v>
      </c>
      <c r="E404" s="14" t="s">
        <v>689</v>
      </c>
      <c r="F404" s="15" t="s">
        <v>334</v>
      </c>
      <c r="G404" s="18">
        <v>2</v>
      </c>
      <c r="H404" s="19">
        <v>5706.58</v>
      </c>
      <c r="I404" s="26"/>
      <c r="J404" s="27">
        <v>11413.16</v>
      </c>
      <c r="K404" t="s">
        <v>0</v>
      </c>
    </row>
    <row r="405" ht="74.4" customHeight="1" spans="1:11">
      <c r="A405" s="11" t="s">
        <v>784</v>
      </c>
      <c r="B405" s="13"/>
      <c r="C405" s="14" t="s">
        <v>785</v>
      </c>
      <c r="D405" s="14" t="s">
        <v>675</v>
      </c>
      <c r="E405" s="14" t="s">
        <v>786</v>
      </c>
      <c r="F405" s="15" t="s">
        <v>334</v>
      </c>
      <c r="G405" s="18">
        <v>4</v>
      </c>
      <c r="H405" s="19">
        <v>5706.58</v>
      </c>
      <c r="I405" s="26"/>
      <c r="J405" s="27">
        <v>22826.32</v>
      </c>
      <c r="K405" t="s">
        <v>0</v>
      </c>
    </row>
    <row r="406" ht="74.4" customHeight="1" spans="1:11">
      <c r="A406" s="11" t="s">
        <v>787</v>
      </c>
      <c r="B406" s="13"/>
      <c r="C406" s="14" t="s">
        <v>788</v>
      </c>
      <c r="D406" s="14" t="s">
        <v>675</v>
      </c>
      <c r="E406" s="14" t="s">
        <v>676</v>
      </c>
      <c r="F406" s="15" t="s">
        <v>334</v>
      </c>
      <c r="G406" s="18">
        <v>2</v>
      </c>
      <c r="H406" s="19">
        <v>3595.56</v>
      </c>
      <c r="I406" s="26"/>
      <c r="J406" s="27">
        <v>7191.12</v>
      </c>
      <c r="K406" t="s">
        <v>0</v>
      </c>
    </row>
    <row r="407" ht="74.4" customHeight="1" spans="1:11">
      <c r="A407" s="11" t="s">
        <v>789</v>
      </c>
      <c r="B407" s="13"/>
      <c r="C407" s="14" t="s">
        <v>790</v>
      </c>
      <c r="D407" s="14" t="s">
        <v>675</v>
      </c>
      <c r="E407" s="14" t="s">
        <v>686</v>
      </c>
      <c r="F407" s="15" t="s">
        <v>334</v>
      </c>
      <c r="G407" s="18">
        <v>3</v>
      </c>
      <c r="H407" s="19">
        <v>5749.67</v>
      </c>
      <c r="I407" s="26"/>
      <c r="J407" s="27">
        <v>17249.01</v>
      </c>
      <c r="K407" t="s">
        <v>0</v>
      </c>
    </row>
    <row r="408" ht="20.15" customHeight="1" spans="1:11">
      <c r="A408" s="11" t="s">
        <v>791</v>
      </c>
      <c r="B408" s="13"/>
      <c r="C408" s="14" t="s">
        <v>792</v>
      </c>
      <c r="D408" s="14" t="s">
        <v>675</v>
      </c>
      <c r="E408" s="14" t="s">
        <v>793</v>
      </c>
      <c r="F408" s="15" t="s">
        <v>334</v>
      </c>
      <c r="G408" s="18">
        <v>1</v>
      </c>
      <c r="H408" s="19">
        <v>5663.5</v>
      </c>
      <c r="I408" s="26"/>
      <c r="J408" s="27">
        <v>5663.5</v>
      </c>
      <c r="K408" t="s">
        <v>0</v>
      </c>
    </row>
    <row r="409" ht="27.9" customHeight="1" spans="1:11">
      <c r="A409" s="1" t="s">
        <v>17</v>
      </c>
      <c r="B409" s="1"/>
      <c r="C409" s="1"/>
      <c r="D409" s="1"/>
      <c r="E409" s="1"/>
      <c r="F409" s="1"/>
      <c r="G409" s="1"/>
      <c r="H409" s="1"/>
      <c r="I409" s="1"/>
      <c r="J409" s="1"/>
      <c r="K409" s="20" t="s">
        <v>0</v>
      </c>
    </row>
    <row r="410" ht="17.05" customHeight="1" spans="1:11">
      <c r="A410" s="2" t="s">
        <v>0</v>
      </c>
      <c r="B410" s="2"/>
      <c r="C410" s="2"/>
      <c r="D410" s="2"/>
      <c r="E410" s="2"/>
      <c r="F410" s="2"/>
      <c r="G410" s="2"/>
      <c r="H410" s="2"/>
      <c r="I410" s="2"/>
      <c r="J410" s="2"/>
      <c r="K410" s="20" t="s">
        <v>0</v>
      </c>
    </row>
    <row r="411" ht="17.05" customHeight="1" spans="1:11">
      <c r="A411" s="3" t="s">
        <v>18</v>
      </c>
      <c r="B411" s="3"/>
      <c r="C411" s="3"/>
      <c r="D411" s="3"/>
      <c r="E411" s="3"/>
      <c r="F411" s="3"/>
      <c r="G411" s="3"/>
      <c r="H411" s="3"/>
      <c r="I411" s="2" t="s">
        <v>794</v>
      </c>
      <c r="J411" s="2"/>
      <c r="K411" s="20" t="s">
        <v>0</v>
      </c>
    </row>
    <row r="412" ht="17.05" customHeight="1" spans="1:11">
      <c r="A412" s="4" t="s">
        <v>20</v>
      </c>
      <c r="B412" s="5"/>
      <c r="C412" s="6" t="s">
        <v>21</v>
      </c>
      <c r="D412" s="6" t="s">
        <v>22</v>
      </c>
      <c r="E412" s="6" t="s">
        <v>23</v>
      </c>
      <c r="F412" s="6" t="s">
        <v>24</v>
      </c>
      <c r="G412" s="6" t="s">
        <v>25</v>
      </c>
      <c r="H412" s="7" t="s">
        <v>26</v>
      </c>
      <c r="I412" s="21"/>
      <c r="J412" s="22"/>
      <c r="K412" s="23" t="s">
        <v>0</v>
      </c>
    </row>
    <row r="413" ht="17.05" customHeight="1" spans="1:11">
      <c r="A413" s="8"/>
      <c r="B413" s="9"/>
      <c r="C413" s="10"/>
      <c r="D413" s="10"/>
      <c r="E413" s="10"/>
      <c r="F413" s="10"/>
      <c r="G413" s="10"/>
      <c r="H413" s="7" t="s">
        <v>27</v>
      </c>
      <c r="I413" s="22"/>
      <c r="J413" s="24" t="s">
        <v>28</v>
      </c>
      <c r="K413" s="23" t="s">
        <v>0</v>
      </c>
    </row>
    <row r="414" ht="20.15" customHeight="1" spans="1:11">
      <c r="A414" s="11" t="s">
        <v>0</v>
      </c>
      <c r="B414" s="13"/>
      <c r="C414" s="14" t="s">
        <v>0</v>
      </c>
      <c r="D414" s="14" t="s">
        <v>0</v>
      </c>
      <c r="E414" s="14" t="s">
        <v>795</v>
      </c>
      <c r="F414" s="15" t="s">
        <v>0</v>
      </c>
      <c r="G414" s="16"/>
      <c r="H414" s="17"/>
      <c r="I414" s="25"/>
      <c r="J414" s="16"/>
      <c r="K414" t="s">
        <v>0</v>
      </c>
    </row>
    <row r="415" ht="27.9" customHeight="1" spans="1:11">
      <c r="A415" s="11" t="s">
        <v>796</v>
      </c>
      <c r="B415" s="13"/>
      <c r="C415" s="14" t="s">
        <v>797</v>
      </c>
      <c r="D415" s="14" t="s">
        <v>715</v>
      </c>
      <c r="E415" s="14" t="s">
        <v>716</v>
      </c>
      <c r="F415" s="15" t="s">
        <v>717</v>
      </c>
      <c r="G415" s="18">
        <v>18</v>
      </c>
      <c r="H415" s="19">
        <v>150.38</v>
      </c>
      <c r="I415" s="26"/>
      <c r="J415" s="27">
        <v>2706.84</v>
      </c>
      <c r="K415" t="s">
        <v>0</v>
      </c>
    </row>
    <row r="416" ht="39.55" customHeight="1" spans="1:11">
      <c r="A416" s="11" t="s">
        <v>798</v>
      </c>
      <c r="B416" s="13"/>
      <c r="C416" s="14" t="s">
        <v>799</v>
      </c>
      <c r="D416" s="14" t="s">
        <v>710</v>
      </c>
      <c r="E416" s="14" t="s">
        <v>711</v>
      </c>
      <c r="F416" s="15" t="s">
        <v>712</v>
      </c>
      <c r="G416" s="18">
        <v>2.2</v>
      </c>
      <c r="H416" s="19">
        <v>1854.6</v>
      </c>
      <c r="I416" s="26"/>
      <c r="J416" s="27">
        <v>4080.12</v>
      </c>
      <c r="K416" t="s">
        <v>0</v>
      </c>
    </row>
    <row r="417" ht="20.15" customHeight="1" spans="1:11">
      <c r="A417" s="11" t="s">
        <v>800</v>
      </c>
      <c r="B417" s="13"/>
      <c r="C417" s="14" t="s">
        <v>801</v>
      </c>
      <c r="D417" s="14" t="s">
        <v>705</v>
      </c>
      <c r="E417" s="14" t="s">
        <v>706</v>
      </c>
      <c r="F417" s="15" t="s">
        <v>707</v>
      </c>
      <c r="G417" s="16"/>
      <c r="H417" s="17"/>
      <c r="I417" s="25"/>
      <c r="J417" s="16"/>
      <c r="K417" t="s">
        <v>0</v>
      </c>
    </row>
    <row r="418" ht="20.15" customHeight="1" spans="1:11">
      <c r="A418" s="11" t="s">
        <v>802</v>
      </c>
      <c r="B418" s="13"/>
      <c r="C418" s="14" t="s">
        <v>803</v>
      </c>
      <c r="D418" s="14" t="s">
        <v>659</v>
      </c>
      <c r="E418" s="14" t="s">
        <v>0</v>
      </c>
      <c r="F418" s="15" t="s">
        <v>361</v>
      </c>
      <c r="G418" s="16"/>
      <c r="H418" s="17"/>
      <c r="I418" s="25"/>
      <c r="J418" s="16"/>
      <c r="K418" t="s">
        <v>0</v>
      </c>
    </row>
    <row r="419" ht="20.15" customHeight="1" spans="1:11">
      <c r="A419" s="11" t="s">
        <v>723</v>
      </c>
      <c r="B419" s="12"/>
      <c r="C419" s="12"/>
      <c r="D419" s="12"/>
      <c r="E419" s="12"/>
      <c r="F419" s="12"/>
      <c r="G419" s="12"/>
      <c r="H419" s="12"/>
      <c r="I419" s="12"/>
      <c r="J419" s="13"/>
      <c r="K419" t="s">
        <v>256</v>
      </c>
    </row>
    <row r="420" ht="39.55" customHeight="1" spans="1:11">
      <c r="A420" s="11" t="s">
        <v>804</v>
      </c>
      <c r="B420" s="13"/>
      <c r="C420" s="14" t="s">
        <v>805</v>
      </c>
      <c r="D420" s="14" t="s">
        <v>710</v>
      </c>
      <c r="E420" s="14" t="s">
        <v>726</v>
      </c>
      <c r="F420" s="15" t="s">
        <v>712</v>
      </c>
      <c r="G420" s="18">
        <v>0.8</v>
      </c>
      <c r="H420" s="19">
        <v>2435.55</v>
      </c>
      <c r="I420" s="26"/>
      <c r="J420" s="27">
        <v>1948.44</v>
      </c>
      <c r="K420" t="s">
        <v>0</v>
      </c>
    </row>
    <row r="421" ht="20.15" customHeight="1" spans="1:11">
      <c r="A421" s="11" t="s">
        <v>806</v>
      </c>
      <c r="B421" s="12"/>
      <c r="C421" s="12"/>
      <c r="D421" s="12"/>
      <c r="E421" s="12"/>
      <c r="F421" s="12"/>
      <c r="G421" s="12"/>
      <c r="H421" s="12"/>
      <c r="I421" s="12"/>
      <c r="J421" s="13"/>
      <c r="K421" t="s">
        <v>30</v>
      </c>
    </row>
    <row r="422" ht="20.15" customHeight="1" spans="1:11">
      <c r="A422" s="11" t="s">
        <v>807</v>
      </c>
      <c r="B422" s="12"/>
      <c r="C422" s="12"/>
      <c r="D422" s="12"/>
      <c r="E422" s="12"/>
      <c r="F422" s="12"/>
      <c r="G422" s="12"/>
      <c r="H422" s="12"/>
      <c r="I422" s="12"/>
      <c r="J422" s="13"/>
      <c r="K422" t="s">
        <v>254</v>
      </c>
    </row>
    <row r="423" ht="20.15" customHeight="1" spans="1:11">
      <c r="A423" s="11" t="s">
        <v>808</v>
      </c>
      <c r="B423" s="12"/>
      <c r="C423" s="12"/>
      <c r="D423" s="12"/>
      <c r="E423" s="12"/>
      <c r="F423" s="12"/>
      <c r="G423" s="12"/>
      <c r="H423" s="12"/>
      <c r="I423" s="12"/>
      <c r="J423" s="13"/>
      <c r="K423" t="s">
        <v>256</v>
      </c>
    </row>
    <row r="424" ht="86.05" customHeight="1" spans="1:11">
      <c r="A424" s="11" t="s">
        <v>809</v>
      </c>
      <c r="B424" s="13"/>
      <c r="C424" s="14" t="s">
        <v>810</v>
      </c>
      <c r="D424" s="14" t="s">
        <v>811</v>
      </c>
      <c r="E424" s="14" t="s">
        <v>812</v>
      </c>
      <c r="F424" s="15" t="s">
        <v>334</v>
      </c>
      <c r="G424" s="18">
        <v>1</v>
      </c>
      <c r="H424" s="19">
        <v>8620.81</v>
      </c>
      <c r="I424" s="26"/>
      <c r="J424" s="27">
        <v>8620.81</v>
      </c>
      <c r="K424" t="s">
        <v>0</v>
      </c>
    </row>
    <row r="425" ht="86.05" customHeight="1" spans="1:11">
      <c r="A425" s="11" t="s">
        <v>813</v>
      </c>
      <c r="B425" s="13"/>
      <c r="C425" s="14" t="s">
        <v>814</v>
      </c>
      <c r="D425" s="14" t="s">
        <v>811</v>
      </c>
      <c r="E425" s="14" t="s">
        <v>815</v>
      </c>
      <c r="F425" s="15" t="s">
        <v>334</v>
      </c>
      <c r="G425" s="18">
        <v>1</v>
      </c>
      <c r="H425" s="19">
        <v>8955.7</v>
      </c>
      <c r="I425" s="26"/>
      <c r="J425" s="27">
        <v>8955.7</v>
      </c>
      <c r="K425" t="s">
        <v>0</v>
      </c>
    </row>
    <row r="426" ht="86.05" customHeight="1" spans="1:11">
      <c r="A426" s="11" t="s">
        <v>816</v>
      </c>
      <c r="B426" s="13"/>
      <c r="C426" s="14" t="s">
        <v>817</v>
      </c>
      <c r="D426" s="14" t="s">
        <v>811</v>
      </c>
      <c r="E426" s="14" t="s">
        <v>818</v>
      </c>
      <c r="F426" s="15" t="s">
        <v>334</v>
      </c>
      <c r="G426" s="18">
        <v>1</v>
      </c>
      <c r="H426" s="19">
        <v>4287</v>
      </c>
      <c r="I426" s="26"/>
      <c r="J426" s="27">
        <v>4287</v>
      </c>
      <c r="K426" t="s">
        <v>0</v>
      </c>
    </row>
    <row r="427" ht="51.15" customHeight="1" spans="1:11">
      <c r="A427" s="11" t="s">
        <v>819</v>
      </c>
      <c r="B427" s="13"/>
      <c r="C427" s="14" t="s">
        <v>820</v>
      </c>
      <c r="D427" s="14" t="s">
        <v>811</v>
      </c>
      <c r="E427" s="14" t="s">
        <v>821</v>
      </c>
      <c r="F427" s="15" t="s">
        <v>334</v>
      </c>
      <c r="G427" s="18">
        <v>2</v>
      </c>
      <c r="H427" s="19">
        <v>3286.15</v>
      </c>
      <c r="I427" s="26"/>
      <c r="J427" s="27">
        <v>6572.3</v>
      </c>
      <c r="K427" t="s">
        <v>0</v>
      </c>
    </row>
    <row r="428" ht="74.4" customHeight="1" spans="1:11">
      <c r="A428" s="11" t="s">
        <v>822</v>
      </c>
      <c r="B428" s="13"/>
      <c r="C428" s="14" t="s">
        <v>823</v>
      </c>
      <c r="D428" s="14" t="s">
        <v>811</v>
      </c>
      <c r="E428" s="14" t="s">
        <v>824</v>
      </c>
      <c r="F428" s="15" t="s">
        <v>334</v>
      </c>
      <c r="G428" s="18">
        <v>1</v>
      </c>
      <c r="H428" s="19">
        <v>177.38</v>
      </c>
      <c r="I428" s="26"/>
      <c r="J428" s="27">
        <v>177.38</v>
      </c>
      <c r="K428" t="s">
        <v>0</v>
      </c>
    </row>
    <row r="429" ht="74.4" customHeight="1" spans="1:11">
      <c r="A429" s="11" t="s">
        <v>825</v>
      </c>
      <c r="B429" s="13"/>
      <c r="C429" s="14" t="s">
        <v>826</v>
      </c>
      <c r="D429" s="14" t="s">
        <v>811</v>
      </c>
      <c r="E429" s="14" t="s">
        <v>827</v>
      </c>
      <c r="F429" s="15" t="s">
        <v>334</v>
      </c>
      <c r="G429" s="18">
        <v>1</v>
      </c>
      <c r="H429" s="19">
        <v>177.38</v>
      </c>
      <c r="I429" s="26"/>
      <c r="J429" s="27">
        <v>177.38</v>
      </c>
      <c r="K429" t="s">
        <v>0</v>
      </c>
    </row>
    <row r="430" ht="27.9" customHeight="1" spans="1:11">
      <c r="A430" s="1" t="s">
        <v>17</v>
      </c>
      <c r="B430" s="1"/>
      <c r="C430" s="1"/>
      <c r="D430" s="1"/>
      <c r="E430" s="1"/>
      <c r="F430" s="1"/>
      <c r="G430" s="1"/>
      <c r="H430" s="1"/>
      <c r="I430" s="1"/>
      <c r="J430" s="1"/>
      <c r="K430" s="20" t="s">
        <v>0</v>
      </c>
    </row>
    <row r="431" ht="17.05" customHeight="1" spans="1:11">
      <c r="A431" s="2" t="s">
        <v>0</v>
      </c>
      <c r="B431" s="2"/>
      <c r="C431" s="2"/>
      <c r="D431" s="2"/>
      <c r="E431" s="2"/>
      <c r="F431" s="2"/>
      <c r="G431" s="2"/>
      <c r="H431" s="2"/>
      <c r="I431" s="2"/>
      <c r="J431" s="2"/>
      <c r="K431" s="20" t="s">
        <v>0</v>
      </c>
    </row>
    <row r="432" ht="17.05" customHeight="1" spans="1:11">
      <c r="A432" s="3" t="s">
        <v>18</v>
      </c>
      <c r="B432" s="3"/>
      <c r="C432" s="3"/>
      <c r="D432" s="3"/>
      <c r="E432" s="3"/>
      <c r="F432" s="3"/>
      <c r="G432" s="3"/>
      <c r="H432" s="3"/>
      <c r="I432" s="2" t="s">
        <v>828</v>
      </c>
      <c r="J432" s="2"/>
      <c r="K432" s="20" t="s">
        <v>0</v>
      </c>
    </row>
    <row r="433" ht="17.05" customHeight="1" spans="1:11">
      <c r="A433" s="4" t="s">
        <v>20</v>
      </c>
      <c r="B433" s="5"/>
      <c r="C433" s="6" t="s">
        <v>21</v>
      </c>
      <c r="D433" s="6" t="s">
        <v>22</v>
      </c>
      <c r="E433" s="6" t="s">
        <v>23</v>
      </c>
      <c r="F433" s="6" t="s">
        <v>24</v>
      </c>
      <c r="G433" s="6" t="s">
        <v>25</v>
      </c>
      <c r="H433" s="7" t="s">
        <v>26</v>
      </c>
      <c r="I433" s="21"/>
      <c r="J433" s="22"/>
      <c r="K433" s="23" t="s">
        <v>0</v>
      </c>
    </row>
    <row r="434" ht="17.05" customHeight="1" spans="1:11">
      <c r="A434" s="8"/>
      <c r="B434" s="9"/>
      <c r="C434" s="10"/>
      <c r="D434" s="10"/>
      <c r="E434" s="10"/>
      <c r="F434" s="10"/>
      <c r="G434" s="10"/>
      <c r="H434" s="7" t="s">
        <v>27</v>
      </c>
      <c r="I434" s="22"/>
      <c r="J434" s="24" t="s">
        <v>28</v>
      </c>
      <c r="K434" s="23" t="s">
        <v>0</v>
      </c>
    </row>
    <row r="435" ht="97.65" customHeight="1" spans="1:11">
      <c r="A435" s="11" t="s">
        <v>829</v>
      </c>
      <c r="B435" s="13"/>
      <c r="C435" s="14" t="s">
        <v>830</v>
      </c>
      <c r="D435" s="14" t="s">
        <v>831</v>
      </c>
      <c r="E435" s="14" t="s">
        <v>832</v>
      </c>
      <c r="F435" s="15" t="s">
        <v>106</v>
      </c>
      <c r="G435" s="18">
        <v>79.05</v>
      </c>
      <c r="H435" s="19">
        <v>70.35</v>
      </c>
      <c r="I435" s="26"/>
      <c r="J435" s="27">
        <v>5561.17</v>
      </c>
      <c r="K435" t="s">
        <v>0</v>
      </c>
    </row>
    <row r="436" ht="39.55" customHeight="1" spans="1:11">
      <c r="A436" s="11" t="s">
        <v>833</v>
      </c>
      <c r="B436" s="13"/>
      <c r="C436" s="14" t="s">
        <v>834</v>
      </c>
      <c r="D436" s="14" t="s">
        <v>835</v>
      </c>
      <c r="E436" s="14" t="s">
        <v>836</v>
      </c>
      <c r="F436" s="15" t="s">
        <v>460</v>
      </c>
      <c r="G436" s="18">
        <v>49.41</v>
      </c>
      <c r="H436" s="19">
        <v>14.23</v>
      </c>
      <c r="I436" s="26"/>
      <c r="J436" s="27">
        <v>703.1</v>
      </c>
      <c r="K436" t="s">
        <v>0</v>
      </c>
    </row>
    <row r="437" ht="62.8" customHeight="1" spans="1:11">
      <c r="A437" s="11" t="s">
        <v>837</v>
      </c>
      <c r="B437" s="13"/>
      <c r="C437" s="14" t="s">
        <v>838</v>
      </c>
      <c r="D437" s="14" t="s">
        <v>268</v>
      </c>
      <c r="E437" s="14" t="s">
        <v>839</v>
      </c>
      <c r="F437" s="15" t="s">
        <v>106</v>
      </c>
      <c r="G437" s="18">
        <v>65.36</v>
      </c>
      <c r="H437" s="19">
        <v>15.89</v>
      </c>
      <c r="I437" s="26"/>
      <c r="J437" s="27">
        <v>1038.57</v>
      </c>
      <c r="K437" t="s">
        <v>0</v>
      </c>
    </row>
    <row r="438" ht="62.8" customHeight="1" spans="1:11">
      <c r="A438" s="11" t="s">
        <v>840</v>
      </c>
      <c r="B438" s="13"/>
      <c r="C438" s="14" t="s">
        <v>841</v>
      </c>
      <c r="D438" s="14" t="s">
        <v>268</v>
      </c>
      <c r="E438" s="14" t="s">
        <v>842</v>
      </c>
      <c r="F438" s="15" t="s">
        <v>106</v>
      </c>
      <c r="G438" s="18">
        <v>210.56</v>
      </c>
      <c r="H438" s="19">
        <v>38.83</v>
      </c>
      <c r="I438" s="26"/>
      <c r="J438" s="27">
        <v>8176.04</v>
      </c>
      <c r="K438" t="s">
        <v>0</v>
      </c>
    </row>
    <row r="439" ht="74.4" customHeight="1" spans="1:11">
      <c r="A439" s="11" t="s">
        <v>843</v>
      </c>
      <c r="B439" s="13"/>
      <c r="C439" s="14" t="s">
        <v>844</v>
      </c>
      <c r="D439" s="14" t="s">
        <v>268</v>
      </c>
      <c r="E439" s="14" t="s">
        <v>845</v>
      </c>
      <c r="F439" s="15" t="s">
        <v>106</v>
      </c>
      <c r="G439" s="18">
        <v>31.07</v>
      </c>
      <c r="H439" s="19">
        <v>12.59</v>
      </c>
      <c r="I439" s="26"/>
      <c r="J439" s="27">
        <v>391.17</v>
      </c>
      <c r="K439" t="s">
        <v>0</v>
      </c>
    </row>
    <row r="440" ht="27.9" customHeight="1" spans="1:11">
      <c r="A440" s="11" t="s">
        <v>846</v>
      </c>
      <c r="B440" s="13"/>
      <c r="C440" s="14" t="s">
        <v>847</v>
      </c>
      <c r="D440" s="14" t="s">
        <v>268</v>
      </c>
      <c r="E440" s="14" t="s">
        <v>848</v>
      </c>
      <c r="F440" s="15" t="s">
        <v>106</v>
      </c>
      <c r="G440" s="18">
        <v>2.5</v>
      </c>
      <c r="H440" s="19">
        <v>43.81</v>
      </c>
      <c r="I440" s="26"/>
      <c r="J440" s="27">
        <v>109.53</v>
      </c>
      <c r="K440" t="s">
        <v>0</v>
      </c>
    </row>
    <row r="441" ht="27.9" customHeight="1" spans="1:11">
      <c r="A441" s="11" t="s">
        <v>849</v>
      </c>
      <c r="B441" s="13"/>
      <c r="C441" s="14" t="s">
        <v>850</v>
      </c>
      <c r="D441" s="14" t="s">
        <v>268</v>
      </c>
      <c r="E441" s="14" t="s">
        <v>851</v>
      </c>
      <c r="F441" s="15" t="s">
        <v>106</v>
      </c>
      <c r="G441" s="18">
        <v>2</v>
      </c>
      <c r="H441" s="19">
        <v>86.03</v>
      </c>
      <c r="I441" s="26"/>
      <c r="J441" s="27">
        <v>172.06</v>
      </c>
      <c r="K441" t="s">
        <v>0</v>
      </c>
    </row>
    <row r="442" ht="132.55" customHeight="1" spans="1:11">
      <c r="A442" s="11" t="s">
        <v>852</v>
      </c>
      <c r="B442" s="13"/>
      <c r="C442" s="14" t="s">
        <v>853</v>
      </c>
      <c r="D442" s="14" t="s">
        <v>854</v>
      </c>
      <c r="E442" s="14" t="s">
        <v>855</v>
      </c>
      <c r="F442" s="15" t="s">
        <v>106</v>
      </c>
      <c r="G442" s="18">
        <v>200</v>
      </c>
      <c r="H442" s="19">
        <v>343.86</v>
      </c>
      <c r="I442" s="26"/>
      <c r="J442" s="27">
        <v>68772</v>
      </c>
      <c r="K442" t="s">
        <v>0</v>
      </c>
    </row>
    <row r="443" ht="120.9" customHeight="1" spans="1:11">
      <c r="A443" s="11" t="s">
        <v>856</v>
      </c>
      <c r="B443" s="13"/>
      <c r="C443" s="14" t="s">
        <v>857</v>
      </c>
      <c r="D443" s="14" t="s">
        <v>854</v>
      </c>
      <c r="E443" s="14" t="s">
        <v>858</v>
      </c>
      <c r="F443" s="15" t="s">
        <v>106</v>
      </c>
      <c r="G443" s="18">
        <v>26.64</v>
      </c>
      <c r="H443" s="19">
        <v>158.95</v>
      </c>
      <c r="I443" s="26"/>
      <c r="J443" s="27">
        <v>4234.43</v>
      </c>
      <c r="K443" t="s">
        <v>0</v>
      </c>
    </row>
    <row r="444" ht="62.8" customHeight="1" spans="1:11">
      <c r="A444" s="11" t="s">
        <v>859</v>
      </c>
      <c r="B444" s="13"/>
      <c r="C444" s="14" t="s">
        <v>860</v>
      </c>
      <c r="D444" s="14" t="s">
        <v>854</v>
      </c>
      <c r="E444" s="14" t="s">
        <v>861</v>
      </c>
      <c r="F444" s="15" t="s">
        <v>106</v>
      </c>
      <c r="G444" s="18">
        <v>24.8</v>
      </c>
      <c r="H444" s="19">
        <v>98.55</v>
      </c>
      <c r="I444" s="26"/>
      <c r="J444" s="27">
        <v>2444.04</v>
      </c>
      <c r="K444" t="s">
        <v>0</v>
      </c>
    </row>
    <row r="445" ht="27.9" customHeight="1" spans="1:11">
      <c r="A445" s="1" t="s">
        <v>17</v>
      </c>
      <c r="B445" s="1"/>
      <c r="C445" s="1"/>
      <c r="D445" s="1"/>
      <c r="E445" s="1"/>
      <c r="F445" s="1"/>
      <c r="G445" s="1"/>
      <c r="H445" s="1"/>
      <c r="I445" s="1"/>
      <c r="J445" s="1"/>
      <c r="K445" s="20" t="s">
        <v>0</v>
      </c>
    </row>
    <row r="446" ht="17.05" customHeight="1" spans="1:11">
      <c r="A446" s="2" t="s">
        <v>0</v>
      </c>
      <c r="B446" s="2"/>
      <c r="C446" s="2"/>
      <c r="D446" s="2"/>
      <c r="E446" s="2"/>
      <c r="F446" s="2"/>
      <c r="G446" s="2"/>
      <c r="H446" s="2"/>
      <c r="I446" s="2"/>
      <c r="J446" s="2"/>
      <c r="K446" s="20" t="s">
        <v>0</v>
      </c>
    </row>
    <row r="447" ht="17.05" customHeight="1" spans="1:11">
      <c r="A447" s="3" t="s">
        <v>18</v>
      </c>
      <c r="B447" s="3"/>
      <c r="C447" s="3"/>
      <c r="D447" s="3"/>
      <c r="E447" s="3"/>
      <c r="F447" s="3"/>
      <c r="G447" s="3"/>
      <c r="H447" s="3"/>
      <c r="I447" s="2" t="s">
        <v>862</v>
      </c>
      <c r="J447" s="2"/>
      <c r="K447" s="20" t="s">
        <v>0</v>
      </c>
    </row>
    <row r="448" ht="17.05" customHeight="1" spans="1:11">
      <c r="A448" s="4" t="s">
        <v>20</v>
      </c>
      <c r="B448" s="5"/>
      <c r="C448" s="6" t="s">
        <v>21</v>
      </c>
      <c r="D448" s="6" t="s">
        <v>22</v>
      </c>
      <c r="E448" s="6" t="s">
        <v>23</v>
      </c>
      <c r="F448" s="6" t="s">
        <v>24</v>
      </c>
      <c r="G448" s="6" t="s">
        <v>25</v>
      </c>
      <c r="H448" s="7" t="s">
        <v>26</v>
      </c>
      <c r="I448" s="21"/>
      <c r="J448" s="22"/>
      <c r="K448" s="23" t="s">
        <v>0</v>
      </c>
    </row>
    <row r="449" ht="17.05" customHeight="1" spans="1:11">
      <c r="A449" s="8"/>
      <c r="B449" s="9"/>
      <c r="C449" s="10"/>
      <c r="D449" s="10"/>
      <c r="E449" s="10"/>
      <c r="F449" s="10"/>
      <c r="G449" s="10"/>
      <c r="H449" s="7" t="s">
        <v>27</v>
      </c>
      <c r="I449" s="22"/>
      <c r="J449" s="24" t="s">
        <v>28</v>
      </c>
      <c r="K449" s="23" t="s">
        <v>0</v>
      </c>
    </row>
    <row r="450" ht="62.8" customHeight="1" spans="1:11">
      <c r="A450" s="11" t="s">
        <v>0</v>
      </c>
      <c r="B450" s="13"/>
      <c r="C450" s="14" t="s">
        <v>0</v>
      </c>
      <c r="D450" s="14" t="s">
        <v>0</v>
      </c>
      <c r="E450" s="14" t="s">
        <v>863</v>
      </c>
      <c r="F450" s="15" t="s">
        <v>0</v>
      </c>
      <c r="G450" s="16"/>
      <c r="H450" s="17"/>
      <c r="I450" s="25"/>
      <c r="J450" s="16"/>
      <c r="K450" t="s">
        <v>0</v>
      </c>
    </row>
    <row r="451" ht="120.9" customHeight="1" spans="1:11">
      <c r="A451" s="11" t="s">
        <v>864</v>
      </c>
      <c r="B451" s="13"/>
      <c r="C451" s="14" t="s">
        <v>865</v>
      </c>
      <c r="D451" s="14" t="s">
        <v>854</v>
      </c>
      <c r="E451" s="14" t="s">
        <v>866</v>
      </c>
      <c r="F451" s="15" t="s">
        <v>106</v>
      </c>
      <c r="G451" s="18">
        <v>205</v>
      </c>
      <c r="H451" s="19">
        <v>80.17</v>
      </c>
      <c r="I451" s="26"/>
      <c r="J451" s="27">
        <v>16434.85</v>
      </c>
      <c r="K451" t="s">
        <v>0</v>
      </c>
    </row>
    <row r="452" ht="109.3" customHeight="1" spans="1:11">
      <c r="A452" s="11" t="s">
        <v>867</v>
      </c>
      <c r="B452" s="13"/>
      <c r="C452" s="14" t="s">
        <v>868</v>
      </c>
      <c r="D452" s="14" t="s">
        <v>854</v>
      </c>
      <c r="E452" s="14" t="s">
        <v>869</v>
      </c>
      <c r="F452" s="15" t="s">
        <v>106</v>
      </c>
      <c r="G452" s="18">
        <v>17.64</v>
      </c>
      <c r="H452" s="19">
        <v>35.38</v>
      </c>
      <c r="I452" s="26"/>
      <c r="J452" s="27">
        <v>624.1</v>
      </c>
      <c r="K452" t="s">
        <v>0</v>
      </c>
    </row>
    <row r="453" ht="109.3" customHeight="1" spans="1:11">
      <c r="A453" s="11" t="s">
        <v>870</v>
      </c>
      <c r="B453" s="13"/>
      <c r="C453" s="14" t="s">
        <v>871</v>
      </c>
      <c r="D453" s="14" t="s">
        <v>854</v>
      </c>
      <c r="E453" s="14" t="s">
        <v>872</v>
      </c>
      <c r="F453" s="15" t="s">
        <v>106</v>
      </c>
      <c r="G453" s="18">
        <v>67.4</v>
      </c>
      <c r="H453" s="19">
        <v>29.86</v>
      </c>
      <c r="I453" s="26"/>
      <c r="J453" s="27">
        <v>2012.56</v>
      </c>
      <c r="K453" t="s">
        <v>0</v>
      </c>
    </row>
    <row r="454" ht="144.15" customHeight="1" spans="1:11">
      <c r="A454" s="11" t="s">
        <v>873</v>
      </c>
      <c r="B454" s="13"/>
      <c r="C454" s="14" t="s">
        <v>874</v>
      </c>
      <c r="D454" s="14" t="s">
        <v>875</v>
      </c>
      <c r="E454" s="14" t="s">
        <v>876</v>
      </c>
      <c r="F454" s="15" t="s">
        <v>265</v>
      </c>
      <c r="G454" s="18">
        <v>4</v>
      </c>
      <c r="H454" s="19">
        <v>317.36</v>
      </c>
      <c r="I454" s="26"/>
      <c r="J454" s="27">
        <v>1269.44</v>
      </c>
      <c r="K454" t="s">
        <v>0</v>
      </c>
    </row>
    <row r="455" ht="132.55" customHeight="1" spans="1:11">
      <c r="A455" s="11" t="s">
        <v>877</v>
      </c>
      <c r="B455" s="13"/>
      <c r="C455" s="14" t="s">
        <v>878</v>
      </c>
      <c r="D455" s="14" t="s">
        <v>875</v>
      </c>
      <c r="E455" s="14" t="s">
        <v>879</v>
      </c>
      <c r="F455" s="15" t="s">
        <v>265</v>
      </c>
      <c r="G455" s="18">
        <v>4</v>
      </c>
      <c r="H455" s="19">
        <v>92.38</v>
      </c>
      <c r="I455" s="26"/>
      <c r="J455" s="27">
        <v>369.52</v>
      </c>
      <c r="K455" t="s">
        <v>0</v>
      </c>
    </row>
    <row r="456" ht="27.9" customHeight="1" spans="1:11">
      <c r="A456" s="11" t="s">
        <v>880</v>
      </c>
      <c r="B456" s="13"/>
      <c r="C456" s="14" t="s">
        <v>881</v>
      </c>
      <c r="D456" s="14" t="s">
        <v>875</v>
      </c>
      <c r="E456" s="14" t="s">
        <v>882</v>
      </c>
      <c r="F456" s="15" t="s">
        <v>265</v>
      </c>
      <c r="G456" s="18">
        <v>4</v>
      </c>
      <c r="H456" s="19">
        <v>238.24</v>
      </c>
      <c r="I456" s="26"/>
      <c r="J456" s="27">
        <v>952.96</v>
      </c>
      <c r="K456" t="s">
        <v>0</v>
      </c>
    </row>
    <row r="457" ht="27.9" customHeight="1" spans="1:11">
      <c r="A457" s="1" t="s">
        <v>17</v>
      </c>
      <c r="B457" s="1"/>
      <c r="C457" s="1"/>
      <c r="D457" s="1"/>
      <c r="E457" s="1"/>
      <c r="F457" s="1"/>
      <c r="G457" s="1"/>
      <c r="H457" s="1"/>
      <c r="I457" s="1"/>
      <c r="J457" s="1"/>
      <c r="K457" s="20" t="s">
        <v>0</v>
      </c>
    </row>
    <row r="458" ht="17.05" customHeight="1" spans="1:11">
      <c r="A458" s="2" t="s">
        <v>0</v>
      </c>
      <c r="B458" s="2"/>
      <c r="C458" s="2"/>
      <c r="D458" s="2"/>
      <c r="E458" s="2"/>
      <c r="F458" s="2"/>
      <c r="G458" s="2"/>
      <c r="H458" s="2"/>
      <c r="I458" s="2"/>
      <c r="J458" s="2"/>
      <c r="K458" s="20" t="s">
        <v>0</v>
      </c>
    </row>
    <row r="459" ht="17.05" customHeight="1" spans="1:11">
      <c r="A459" s="3" t="s">
        <v>18</v>
      </c>
      <c r="B459" s="3"/>
      <c r="C459" s="3"/>
      <c r="D459" s="3"/>
      <c r="E459" s="3"/>
      <c r="F459" s="3"/>
      <c r="G459" s="3"/>
      <c r="H459" s="3"/>
      <c r="I459" s="2" t="s">
        <v>883</v>
      </c>
      <c r="J459" s="2"/>
      <c r="K459" s="20" t="s">
        <v>0</v>
      </c>
    </row>
    <row r="460" ht="17.05" customHeight="1" spans="1:11">
      <c r="A460" s="4" t="s">
        <v>20</v>
      </c>
      <c r="B460" s="5"/>
      <c r="C460" s="6" t="s">
        <v>21</v>
      </c>
      <c r="D460" s="6" t="s">
        <v>22</v>
      </c>
      <c r="E460" s="6" t="s">
        <v>23</v>
      </c>
      <c r="F460" s="6" t="s">
        <v>24</v>
      </c>
      <c r="G460" s="6" t="s">
        <v>25</v>
      </c>
      <c r="H460" s="7" t="s">
        <v>26</v>
      </c>
      <c r="I460" s="21"/>
      <c r="J460" s="22"/>
      <c r="K460" s="23" t="s">
        <v>0</v>
      </c>
    </row>
    <row r="461" ht="17.05" customHeight="1" spans="1:11">
      <c r="A461" s="8"/>
      <c r="B461" s="9"/>
      <c r="C461" s="10"/>
      <c r="D461" s="10"/>
      <c r="E461" s="10"/>
      <c r="F461" s="10"/>
      <c r="G461" s="10"/>
      <c r="H461" s="7" t="s">
        <v>27</v>
      </c>
      <c r="I461" s="22"/>
      <c r="J461" s="24" t="s">
        <v>28</v>
      </c>
      <c r="K461" s="23" t="s">
        <v>0</v>
      </c>
    </row>
    <row r="462" ht="97.65" customHeight="1" spans="1:11">
      <c r="A462" s="11" t="s">
        <v>0</v>
      </c>
      <c r="B462" s="13"/>
      <c r="C462" s="14" t="s">
        <v>0</v>
      </c>
      <c r="D462" s="14" t="s">
        <v>0</v>
      </c>
      <c r="E462" s="14" t="s">
        <v>884</v>
      </c>
      <c r="F462" s="15" t="s">
        <v>0</v>
      </c>
      <c r="G462" s="16"/>
      <c r="H462" s="17"/>
      <c r="I462" s="25"/>
      <c r="J462" s="16"/>
      <c r="K462" t="s">
        <v>0</v>
      </c>
    </row>
    <row r="463" ht="120.9" customHeight="1" spans="1:11">
      <c r="A463" s="11" t="s">
        <v>885</v>
      </c>
      <c r="B463" s="13"/>
      <c r="C463" s="14" t="s">
        <v>886</v>
      </c>
      <c r="D463" s="14" t="s">
        <v>875</v>
      </c>
      <c r="E463" s="14" t="s">
        <v>887</v>
      </c>
      <c r="F463" s="15" t="s">
        <v>265</v>
      </c>
      <c r="G463" s="18">
        <v>4</v>
      </c>
      <c r="H463" s="19">
        <v>136.13</v>
      </c>
      <c r="I463" s="26"/>
      <c r="J463" s="27">
        <v>544.52</v>
      </c>
      <c r="K463" t="s">
        <v>0</v>
      </c>
    </row>
    <row r="464" ht="120.9" customHeight="1" spans="1:11">
      <c r="A464" s="11" t="s">
        <v>888</v>
      </c>
      <c r="B464" s="13"/>
      <c r="C464" s="14" t="s">
        <v>889</v>
      </c>
      <c r="D464" s="14" t="s">
        <v>875</v>
      </c>
      <c r="E464" s="14" t="s">
        <v>890</v>
      </c>
      <c r="F464" s="15" t="s">
        <v>265</v>
      </c>
      <c r="G464" s="18">
        <v>4</v>
      </c>
      <c r="H464" s="19">
        <v>94.35</v>
      </c>
      <c r="I464" s="26"/>
      <c r="J464" s="27">
        <v>377.4</v>
      </c>
      <c r="K464" t="s">
        <v>0</v>
      </c>
    </row>
    <row r="465" ht="120.9" customHeight="1" spans="1:11">
      <c r="A465" s="11" t="s">
        <v>891</v>
      </c>
      <c r="B465" s="13"/>
      <c r="C465" s="14" t="s">
        <v>892</v>
      </c>
      <c r="D465" s="14" t="s">
        <v>875</v>
      </c>
      <c r="E465" s="14" t="s">
        <v>893</v>
      </c>
      <c r="F465" s="15" t="s">
        <v>265</v>
      </c>
      <c r="G465" s="18">
        <v>8</v>
      </c>
      <c r="H465" s="19">
        <v>75.47</v>
      </c>
      <c r="I465" s="26"/>
      <c r="J465" s="27">
        <v>603.76</v>
      </c>
      <c r="K465" t="s">
        <v>0</v>
      </c>
    </row>
    <row r="466" ht="51.15" customHeight="1" spans="1:11">
      <c r="A466" s="11" t="s">
        <v>894</v>
      </c>
      <c r="B466" s="13"/>
      <c r="C466" s="14" t="s">
        <v>895</v>
      </c>
      <c r="D466" s="14" t="s">
        <v>280</v>
      </c>
      <c r="E466" s="14" t="s">
        <v>896</v>
      </c>
      <c r="F466" s="15" t="s">
        <v>106</v>
      </c>
      <c r="G466" s="18">
        <v>55.92</v>
      </c>
      <c r="H466" s="19">
        <v>3.65</v>
      </c>
      <c r="I466" s="26"/>
      <c r="J466" s="27">
        <v>204.11</v>
      </c>
      <c r="K466" t="s">
        <v>0</v>
      </c>
    </row>
    <row r="467" ht="51.15" customHeight="1" spans="1:11">
      <c r="A467" s="11" t="s">
        <v>897</v>
      </c>
      <c r="B467" s="13"/>
      <c r="C467" s="14" t="s">
        <v>898</v>
      </c>
      <c r="D467" s="14" t="s">
        <v>280</v>
      </c>
      <c r="E467" s="14" t="s">
        <v>899</v>
      </c>
      <c r="F467" s="15" t="s">
        <v>106</v>
      </c>
      <c r="G467" s="18">
        <v>154.11</v>
      </c>
      <c r="H467" s="19">
        <v>4.48</v>
      </c>
      <c r="I467" s="26"/>
      <c r="J467" s="27">
        <v>690.41</v>
      </c>
      <c r="K467" t="s">
        <v>0</v>
      </c>
    </row>
    <row r="468" ht="51.15" customHeight="1" spans="1:11">
      <c r="A468" s="11" t="s">
        <v>900</v>
      </c>
      <c r="B468" s="13"/>
      <c r="C468" s="14" t="s">
        <v>901</v>
      </c>
      <c r="D468" s="14" t="s">
        <v>280</v>
      </c>
      <c r="E468" s="14" t="s">
        <v>902</v>
      </c>
      <c r="F468" s="15" t="s">
        <v>106</v>
      </c>
      <c r="G468" s="18">
        <v>42.87</v>
      </c>
      <c r="H468" s="19">
        <v>4.49</v>
      </c>
      <c r="I468" s="26"/>
      <c r="J468" s="27">
        <v>192.49</v>
      </c>
      <c r="K468" t="s">
        <v>0</v>
      </c>
    </row>
    <row r="469" ht="51.15" customHeight="1" spans="1:11">
      <c r="A469" s="11" t="s">
        <v>903</v>
      </c>
      <c r="B469" s="13"/>
      <c r="C469" s="14" t="s">
        <v>904</v>
      </c>
      <c r="D469" s="14" t="s">
        <v>280</v>
      </c>
      <c r="E469" s="14" t="s">
        <v>905</v>
      </c>
      <c r="F469" s="15" t="s">
        <v>106</v>
      </c>
      <c r="G469" s="18">
        <v>10.23</v>
      </c>
      <c r="H469" s="19">
        <v>5.74</v>
      </c>
      <c r="I469" s="26"/>
      <c r="J469" s="27">
        <v>58.72</v>
      </c>
      <c r="K469" t="s">
        <v>0</v>
      </c>
    </row>
    <row r="470" ht="51.15" customHeight="1" spans="1:11">
      <c r="A470" s="11" t="s">
        <v>906</v>
      </c>
      <c r="B470" s="13"/>
      <c r="C470" s="14" t="s">
        <v>907</v>
      </c>
      <c r="D470" s="14" t="s">
        <v>280</v>
      </c>
      <c r="E470" s="14" t="s">
        <v>908</v>
      </c>
      <c r="F470" s="15" t="s">
        <v>106</v>
      </c>
      <c r="G470" s="18">
        <v>21.78</v>
      </c>
      <c r="H470" s="19">
        <v>4.09</v>
      </c>
      <c r="I470" s="26"/>
      <c r="J470" s="27">
        <v>89.08</v>
      </c>
      <c r="K470" t="s">
        <v>0</v>
      </c>
    </row>
    <row r="471" ht="27.9" customHeight="1" spans="1:11">
      <c r="A471" s="1" t="s">
        <v>17</v>
      </c>
      <c r="B471" s="1"/>
      <c r="C471" s="1"/>
      <c r="D471" s="1"/>
      <c r="E471" s="1"/>
      <c r="F471" s="1"/>
      <c r="G471" s="1"/>
      <c r="H471" s="1"/>
      <c r="I471" s="1"/>
      <c r="J471" s="1"/>
      <c r="K471" s="20" t="s">
        <v>0</v>
      </c>
    </row>
    <row r="472" ht="17.05" customHeight="1" spans="1:11">
      <c r="A472" s="2" t="s">
        <v>0</v>
      </c>
      <c r="B472" s="2"/>
      <c r="C472" s="2"/>
      <c r="D472" s="2"/>
      <c r="E472" s="2"/>
      <c r="F472" s="2"/>
      <c r="G472" s="2"/>
      <c r="H472" s="2"/>
      <c r="I472" s="2"/>
      <c r="J472" s="2"/>
      <c r="K472" s="20" t="s">
        <v>0</v>
      </c>
    </row>
    <row r="473" ht="17.05" customHeight="1" spans="1:11">
      <c r="A473" s="3" t="s">
        <v>18</v>
      </c>
      <c r="B473" s="3"/>
      <c r="C473" s="3"/>
      <c r="D473" s="3"/>
      <c r="E473" s="3"/>
      <c r="F473" s="3"/>
      <c r="G473" s="3"/>
      <c r="H473" s="3"/>
      <c r="I473" s="2" t="s">
        <v>909</v>
      </c>
      <c r="J473" s="2"/>
      <c r="K473" s="20" t="s">
        <v>0</v>
      </c>
    </row>
    <row r="474" ht="17.05" customHeight="1" spans="1:11">
      <c r="A474" s="4" t="s">
        <v>20</v>
      </c>
      <c r="B474" s="5"/>
      <c r="C474" s="6" t="s">
        <v>21</v>
      </c>
      <c r="D474" s="6" t="s">
        <v>22</v>
      </c>
      <c r="E474" s="6" t="s">
        <v>23</v>
      </c>
      <c r="F474" s="6" t="s">
        <v>24</v>
      </c>
      <c r="G474" s="6" t="s">
        <v>25</v>
      </c>
      <c r="H474" s="7" t="s">
        <v>26</v>
      </c>
      <c r="I474" s="21"/>
      <c r="J474" s="22"/>
      <c r="K474" s="23" t="s">
        <v>0</v>
      </c>
    </row>
    <row r="475" ht="17.05" customHeight="1" spans="1:11">
      <c r="A475" s="8"/>
      <c r="B475" s="9"/>
      <c r="C475" s="10"/>
      <c r="D475" s="10"/>
      <c r="E475" s="10"/>
      <c r="F475" s="10"/>
      <c r="G475" s="10"/>
      <c r="H475" s="7" t="s">
        <v>27</v>
      </c>
      <c r="I475" s="22"/>
      <c r="J475" s="24" t="s">
        <v>28</v>
      </c>
      <c r="K475" s="23" t="s">
        <v>0</v>
      </c>
    </row>
    <row r="476" ht="62.8" customHeight="1" spans="1:11">
      <c r="A476" s="11" t="s">
        <v>910</v>
      </c>
      <c r="B476" s="13"/>
      <c r="C476" s="14" t="s">
        <v>911</v>
      </c>
      <c r="D476" s="14" t="s">
        <v>912</v>
      </c>
      <c r="E476" s="14" t="s">
        <v>913</v>
      </c>
      <c r="F476" s="15" t="s">
        <v>469</v>
      </c>
      <c r="G476" s="18">
        <v>6</v>
      </c>
      <c r="H476" s="19">
        <v>165.9</v>
      </c>
      <c r="I476" s="26"/>
      <c r="J476" s="27">
        <v>995.4</v>
      </c>
      <c r="K476" t="s">
        <v>0</v>
      </c>
    </row>
    <row r="477" ht="62.8" customHeight="1" spans="1:11">
      <c r="A477" s="11" t="s">
        <v>914</v>
      </c>
      <c r="B477" s="13"/>
      <c r="C477" s="14" t="s">
        <v>915</v>
      </c>
      <c r="D477" s="14" t="s">
        <v>912</v>
      </c>
      <c r="E477" s="14" t="s">
        <v>916</v>
      </c>
      <c r="F477" s="15" t="s">
        <v>469</v>
      </c>
      <c r="G477" s="18">
        <v>4</v>
      </c>
      <c r="H477" s="19">
        <v>200.81</v>
      </c>
      <c r="I477" s="26"/>
      <c r="J477" s="27">
        <v>803.24</v>
      </c>
      <c r="K477" t="s">
        <v>0</v>
      </c>
    </row>
    <row r="478" ht="39.55" customHeight="1" spans="1:11">
      <c r="A478" s="11" t="s">
        <v>917</v>
      </c>
      <c r="B478" s="13"/>
      <c r="C478" s="14" t="s">
        <v>918</v>
      </c>
      <c r="D478" s="14" t="s">
        <v>919</v>
      </c>
      <c r="E478" s="14" t="s">
        <v>920</v>
      </c>
      <c r="F478" s="15" t="s">
        <v>265</v>
      </c>
      <c r="G478" s="18">
        <v>1</v>
      </c>
      <c r="H478" s="19">
        <v>22.51</v>
      </c>
      <c r="I478" s="26"/>
      <c r="J478" s="27">
        <v>22.51</v>
      </c>
      <c r="K478" t="s">
        <v>0</v>
      </c>
    </row>
    <row r="479" ht="39.55" customHeight="1" spans="1:11">
      <c r="A479" s="11" t="s">
        <v>921</v>
      </c>
      <c r="B479" s="13"/>
      <c r="C479" s="14" t="s">
        <v>922</v>
      </c>
      <c r="D479" s="14" t="s">
        <v>919</v>
      </c>
      <c r="E479" s="14" t="s">
        <v>923</v>
      </c>
      <c r="F479" s="15" t="s">
        <v>265</v>
      </c>
      <c r="G479" s="18">
        <v>1</v>
      </c>
      <c r="H479" s="19">
        <v>31.31</v>
      </c>
      <c r="I479" s="26"/>
      <c r="J479" s="27">
        <v>31.31</v>
      </c>
      <c r="K479" t="s">
        <v>0</v>
      </c>
    </row>
    <row r="480" ht="39.55" customHeight="1" spans="1:11">
      <c r="A480" s="11" t="s">
        <v>924</v>
      </c>
      <c r="B480" s="13"/>
      <c r="C480" s="14" t="s">
        <v>925</v>
      </c>
      <c r="D480" s="14" t="s">
        <v>926</v>
      </c>
      <c r="E480" s="14" t="s">
        <v>927</v>
      </c>
      <c r="F480" s="15" t="s">
        <v>265</v>
      </c>
      <c r="G480" s="18">
        <v>7</v>
      </c>
      <c r="H480" s="19">
        <v>26.5</v>
      </c>
      <c r="I480" s="26"/>
      <c r="J480" s="27">
        <v>185.5</v>
      </c>
      <c r="K480" t="s">
        <v>0</v>
      </c>
    </row>
    <row r="481" ht="27.9" customHeight="1" spans="1:11">
      <c r="A481" s="11" t="s">
        <v>928</v>
      </c>
      <c r="B481" s="13"/>
      <c r="C481" s="14" t="s">
        <v>929</v>
      </c>
      <c r="D481" s="14" t="s">
        <v>926</v>
      </c>
      <c r="E481" s="14" t="s">
        <v>930</v>
      </c>
      <c r="F481" s="15" t="s">
        <v>265</v>
      </c>
      <c r="G481" s="18">
        <v>2</v>
      </c>
      <c r="H481" s="19">
        <v>32.65</v>
      </c>
      <c r="I481" s="26"/>
      <c r="J481" s="27">
        <v>65.3</v>
      </c>
      <c r="K481" t="s">
        <v>0</v>
      </c>
    </row>
    <row r="482" ht="27.9" customHeight="1" spans="1:11">
      <c r="A482" s="11" t="s">
        <v>931</v>
      </c>
      <c r="B482" s="13"/>
      <c r="C482" s="14" t="s">
        <v>932</v>
      </c>
      <c r="D482" s="14" t="s">
        <v>933</v>
      </c>
      <c r="E482" s="14" t="s">
        <v>934</v>
      </c>
      <c r="F482" s="15" t="s">
        <v>717</v>
      </c>
      <c r="G482" s="18">
        <v>2</v>
      </c>
      <c r="H482" s="19">
        <v>162.2</v>
      </c>
      <c r="I482" s="26"/>
      <c r="J482" s="27">
        <v>324.4</v>
      </c>
      <c r="K482" t="s">
        <v>0</v>
      </c>
    </row>
    <row r="483" ht="27.9" customHeight="1" spans="1:11">
      <c r="A483" s="11" t="s">
        <v>935</v>
      </c>
      <c r="B483" s="13"/>
      <c r="C483" s="14" t="s">
        <v>936</v>
      </c>
      <c r="D483" s="14" t="s">
        <v>937</v>
      </c>
      <c r="E483" s="14" t="s">
        <v>938</v>
      </c>
      <c r="F483" s="15" t="s">
        <v>265</v>
      </c>
      <c r="G483" s="18">
        <v>10</v>
      </c>
      <c r="H483" s="19">
        <v>6.72</v>
      </c>
      <c r="I483" s="26"/>
      <c r="J483" s="27">
        <v>67.2</v>
      </c>
      <c r="K483" t="s">
        <v>0</v>
      </c>
    </row>
    <row r="484" ht="39.55" customHeight="1" spans="1:11">
      <c r="A484" s="11" t="s">
        <v>939</v>
      </c>
      <c r="B484" s="13"/>
      <c r="C484" s="14" t="s">
        <v>940</v>
      </c>
      <c r="D484" s="14" t="s">
        <v>937</v>
      </c>
      <c r="E484" s="14" t="s">
        <v>941</v>
      </c>
      <c r="F484" s="15" t="s">
        <v>265</v>
      </c>
      <c r="G484" s="18">
        <v>11</v>
      </c>
      <c r="H484" s="19">
        <v>6.89</v>
      </c>
      <c r="I484" s="26"/>
      <c r="J484" s="27">
        <v>75.79</v>
      </c>
      <c r="K484" t="s">
        <v>0</v>
      </c>
    </row>
    <row r="485" ht="27.9" customHeight="1" spans="1:11">
      <c r="A485" s="11" t="s">
        <v>942</v>
      </c>
      <c r="B485" s="13"/>
      <c r="C485" s="14" t="s">
        <v>943</v>
      </c>
      <c r="D485" s="14" t="s">
        <v>944</v>
      </c>
      <c r="E485" s="14" t="s">
        <v>945</v>
      </c>
      <c r="F485" s="15" t="s">
        <v>946</v>
      </c>
      <c r="G485" s="18">
        <v>2</v>
      </c>
      <c r="H485" s="19">
        <v>73.63</v>
      </c>
      <c r="I485" s="26"/>
      <c r="J485" s="27">
        <v>147.26</v>
      </c>
      <c r="K485" t="s">
        <v>0</v>
      </c>
    </row>
    <row r="486" ht="20.15" customHeight="1" spans="1:11">
      <c r="A486" s="11" t="s">
        <v>947</v>
      </c>
      <c r="B486" s="12"/>
      <c r="C486" s="12"/>
      <c r="D486" s="12"/>
      <c r="E486" s="12"/>
      <c r="F486" s="12"/>
      <c r="G486" s="12"/>
      <c r="H486" s="12"/>
      <c r="I486" s="12"/>
      <c r="J486" s="13"/>
      <c r="K486" t="s">
        <v>256</v>
      </c>
    </row>
    <row r="487" ht="51.15" customHeight="1" spans="1:11">
      <c r="A487" s="11" t="s">
        <v>948</v>
      </c>
      <c r="B487" s="13"/>
      <c r="C487" s="14" t="s">
        <v>949</v>
      </c>
      <c r="D487" s="14" t="s">
        <v>811</v>
      </c>
      <c r="E487" s="14" t="s">
        <v>950</v>
      </c>
      <c r="F487" s="15" t="s">
        <v>334</v>
      </c>
      <c r="G487" s="18">
        <v>1</v>
      </c>
      <c r="H487" s="19">
        <v>1366.87</v>
      </c>
      <c r="I487" s="26"/>
      <c r="J487" s="27">
        <v>1366.87</v>
      </c>
      <c r="K487" t="s">
        <v>0</v>
      </c>
    </row>
    <row r="488" ht="62.8" customHeight="1" spans="1:11">
      <c r="A488" s="11" t="s">
        <v>951</v>
      </c>
      <c r="B488" s="13"/>
      <c r="C488" s="14" t="s">
        <v>952</v>
      </c>
      <c r="D488" s="14" t="s">
        <v>268</v>
      </c>
      <c r="E488" s="14" t="s">
        <v>839</v>
      </c>
      <c r="F488" s="15" t="s">
        <v>106</v>
      </c>
      <c r="G488" s="18">
        <v>11</v>
      </c>
      <c r="H488" s="19">
        <v>15.89</v>
      </c>
      <c r="I488" s="26"/>
      <c r="J488" s="27">
        <v>174.79</v>
      </c>
      <c r="K488" t="s">
        <v>0</v>
      </c>
    </row>
    <row r="489" ht="74.4" customHeight="1" spans="1:11">
      <c r="A489" s="11" t="s">
        <v>953</v>
      </c>
      <c r="B489" s="13"/>
      <c r="C489" s="14" t="s">
        <v>954</v>
      </c>
      <c r="D489" s="14" t="s">
        <v>268</v>
      </c>
      <c r="E489" s="14" t="s">
        <v>845</v>
      </c>
      <c r="F489" s="15" t="s">
        <v>106</v>
      </c>
      <c r="G489" s="18">
        <v>51.7</v>
      </c>
      <c r="H489" s="19">
        <v>12.59</v>
      </c>
      <c r="I489" s="26"/>
      <c r="J489" s="27">
        <v>650.9</v>
      </c>
      <c r="K489" t="s">
        <v>0</v>
      </c>
    </row>
    <row r="490" ht="51.15" customHeight="1" spans="1:11">
      <c r="A490" s="11" t="s">
        <v>955</v>
      </c>
      <c r="B490" s="13"/>
      <c r="C490" s="14" t="s">
        <v>956</v>
      </c>
      <c r="D490" s="14" t="s">
        <v>280</v>
      </c>
      <c r="E490" s="14" t="s">
        <v>896</v>
      </c>
      <c r="F490" s="15" t="s">
        <v>106</v>
      </c>
      <c r="G490" s="18">
        <v>28.5</v>
      </c>
      <c r="H490" s="19">
        <v>3.65</v>
      </c>
      <c r="I490" s="26"/>
      <c r="J490" s="27">
        <v>104.03</v>
      </c>
      <c r="K490" t="s">
        <v>0</v>
      </c>
    </row>
    <row r="491" ht="51.15" customHeight="1" spans="1:11">
      <c r="A491" s="11" t="s">
        <v>957</v>
      </c>
      <c r="B491" s="13"/>
      <c r="C491" s="14" t="s">
        <v>958</v>
      </c>
      <c r="D491" s="14" t="s">
        <v>280</v>
      </c>
      <c r="E491" s="14" t="s">
        <v>899</v>
      </c>
      <c r="F491" s="15" t="s">
        <v>106</v>
      </c>
      <c r="G491" s="18">
        <v>28.5</v>
      </c>
      <c r="H491" s="19">
        <v>4.48</v>
      </c>
      <c r="I491" s="26"/>
      <c r="J491" s="27">
        <v>127.68</v>
      </c>
      <c r="K491" t="s">
        <v>0</v>
      </c>
    </row>
    <row r="492" ht="27.9" customHeight="1" spans="1:11">
      <c r="A492" s="1" t="s">
        <v>17</v>
      </c>
      <c r="B492" s="1"/>
      <c r="C492" s="1"/>
      <c r="D492" s="1"/>
      <c r="E492" s="1"/>
      <c r="F492" s="1"/>
      <c r="G492" s="1"/>
      <c r="H492" s="1"/>
      <c r="I492" s="1"/>
      <c r="J492" s="1"/>
      <c r="K492" s="20" t="s">
        <v>0</v>
      </c>
    </row>
    <row r="493" ht="17.05" customHeight="1" spans="1:11">
      <c r="A493" s="2" t="s">
        <v>0</v>
      </c>
      <c r="B493" s="2"/>
      <c r="C493" s="2"/>
      <c r="D493" s="2"/>
      <c r="E493" s="2"/>
      <c r="F493" s="2"/>
      <c r="G493" s="2"/>
      <c r="H493" s="2"/>
      <c r="I493" s="2"/>
      <c r="J493" s="2"/>
      <c r="K493" s="20" t="s">
        <v>0</v>
      </c>
    </row>
    <row r="494" ht="17.05" customHeight="1" spans="1:11">
      <c r="A494" s="3" t="s">
        <v>18</v>
      </c>
      <c r="B494" s="3"/>
      <c r="C494" s="3"/>
      <c r="D494" s="3"/>
      <c r="E494" s="3"/>
      <c r="F494" s="3"/>
      <c r="G494" s="3"/>
      <c r="H494" s="3"/>
      <c r="I494" s="2" t="s">
        <v>959</v>
      </c>
      <c r="J494" s="2"/>
      <c r="K494" s="20" t="s">
        <v>0</v>
      </c>
    </row>
    <row r="495" ht="17.05" customHeight="1" spans="1:11">
      <c r="A495" s="4" t="s">
        <v>20</v>
      </c>
      <c r="B495" s="5"/>
      <c r="C495" s="6" t="s">
        <v>21</v>
      </c>
      <c r="D495" s="6" t="s">
        <v>22</v>
      </c>
      <c r="E495" s="6" t="s">
        <v>23</v>
      </c>
      <c r="F495" s="6" t="s">
        <v>24</v>
      </c>
      <c r="G495" s="6" t="s">
        <v>25</v>
      </c>
      <c r="H495" s="7" t="s">
        <v>26</v>
      </c>
      <c r="I495" s="21"/>
      <c r="J495" s="22"/>
      <c r="K495" s="23" t="s">
        <v>0</v>
      </c>
    </row>
    <row r="496" ht="17.05" customHeight="1" spans="1:11">
      <c r="A496" s="8"/>
      <c r="B496" s="9"/>
      <c r="C496" s="10"/>
      <c r="D496" s="10"/>
      <c r="E496" s="10"/>
      <c r="F496" s="10"/>
      <c r="G496" s="10"/>
      <c r="H496" s="7" t="s">
        <v>27</v>
      </c>
      <c r="I496" s="22"/>
      <c r="J496" s="24" t="s">
        <v>28</v>
      </c>
      <c r="K496" s="23" t="s">
        <v>0</v>
      </c>
    </row>
    <row r="497" ht="74.4" customHeight="1" spans="1:11">
      <c r="A497" s="11" t="s">
        <v>960</v>
      </c>
      <c r="B497" s="13"/>
      <c r="C497" s="14" t="s">
        <v>961</v>
      </c>
      <c r="D497" s="14" t="s">
        <v>280</v>
      </c>
      <c r="E497" s="14" t="s">
        <v>293</v>
      </c>
      <c r="F497" s="15" t="s">
        <v>106</v>
      </c>
      <c r="G497" s="18">
        <v>52.7</v>
      </c>
      <c r="H497" s="19">
        <v>7.27</v>
      </c>
      <c r="I497" s="26"/>
      <c r="J497" s="27">
        <v>383.13</v>
      </c>
      <c r="K497" t="s">
        <v>0</v>
      </c>
    </row>
    <row r="498" ht="51.15" customHeight="1" spans="1:11">
      <c r="A498" s="11" t="s">
        <v>962</v>
      </c>
      <c r="B498" s="13"/>
      <c r="C498" s="14" t="s">
        <v>963</v>
      </c>
      <c r="D498" s="14" t="s">
        <v>964</v>
      </c>
      <c r="E498" s="14" t="s">
        <v>965</v>
      </c>
      <c r="F498" s="15" t="s">
        <v>469</v>
      </c>
      <c r="G498" s="18">
        <v>4</v>
      </c>
      <c r="H498" s="19">
        <v>95.84</v>
      </c>
      <c r="I498" s="26"/>
      <c r="J498" s="27">
        <v>383.36</v>
      </c>
      <c r="K498" t="s">
        <v>0</v>
      </c>
    </row>
    <row r="499" ht="62.8" customHeight="1" spans="1:11">
      <c r="A499" s="11" t="s">
        <v>966</v>
      </c>
      <c r="B499" s="13"/>
      <c r="C499" s="14" t="s">
        <v>967</v>
      </c>
      <c r="D499" s="14" t="s">
        <v>964</v>
      </c>
      <c r="E499" s="14" t="s">
        <v>968</v>
      </c>
      <c r="F499" s="15" t="s">
        <v>469</v>
      </c>
      <c r="G499" s="18">
        <v>4</v>
      </c>
      <c r="H499" s="19">
        <v>110.27</v>
      </c>
      <c r="I499" s="26"/>
      <c r="J499" s="27">
        <v>441.08</v>
      </c>
      <c r="K499" t="s">
        <v>0</v>
      </c>
    </row>
    <row r="500" ht="62.8" customHeight="1" spans="1:11">
      <c r="A500" s="11" t="s">
        <v>969</v>
      </c>
      <c r="B500" s="13"/>
      <c r="C500" s="14" t="s">
        <v>970</v>
      </c>
      <c r="D500" s="14" t="s">
        <v>964</v>
      </c>
      <c r="E500" s="14" t="s">
        <v>971</v>
      </c>
      <c r="F500" s="15" t="s">
        <v>469</v>
      </c>
      <c r="G500" s="18">
        <v>4</v>
      </c>
      <c r="H500" s="19">
        <v>110.19</v>
      </c>
      <c r="I500" s="26"/>
      <c r="J500" s="27">
        <v>440.76</v>
      </c>
      <c r="K500" t="s">
        <v>0</v>
      </c>
    </row>
    <row r="501" ht="27.9" customHeight="1" spans="1:11">
      <c r="A501" s="11" t="s">
        <v>972</v>
      </c>
      <c r="B501" s="13"/>
      <c r="C501" s="14" t="s">
        <v>973</v>
      </c>
      <c r="D501" s="14" t="s">
        <v>937</v>
      </c>
      <c r="E501" s="14" t="s">
        <v>938</v>
      </c>
      <c r="F501" s="15" t="s">
        <v>265</v>
      </c>
      <c r="G501" s="18">
        <v>12</v>
      </c>
      <c r="H501" s="19">
        <v>6.72</v>
      </c>
      <c r="I501" s="26"/>
      <c r="J501" s="27">
        <v>80.64</v>
      </c>
      <c r="K501" t="s">
        <v>0</v>
      </c>
    </row>
    <row r="502" ht="20.15" customHeight="1" spans="1:11">
      <c r="A502" s="11" t="s">
        <v>974</v>
      </c>
      <c r="B502" s="12"/>
      <c r="C502" s="12"/>
      <c r="D502" s="12"/>
      <c r="E502" s="12"/>
      <c r="F502" s="12"/>
      <c r="G502" s="12"/>
      <c r="H502" s="12"/>
      <c r="I502" s="12"/>
      <c r="J502" s="13"/>
      <c r="K502" t="s">
        <v>256</v>
      </c>
    </row>
    <row r="503" ht="20.15" customHeight="1" spans="1:11">
      <c r="A503" s="11" t="s">
        <v>975</v>
      </c>
      <c r="B503" s="13"/>
      <c r="C503" s="14" t="s">
        <v>976</v>
      </c>
      <c r="D503" s="14" t="s">
        <v>259</v>
      </c>
      <c r="E503" s="14" t="s">
        <v>264</v>
      </c>
      <c r="F503" s="15" t="s">
        <v>265</v>
      </c>
      <c r="G503" s="18">
        <v>1</v>
      </c>
      <c r="H503" s="19">
        <v>126.01</v>
      </c>
      <c r="I503" s="26"/>
      <c r="J503" s="27">
        <v>126.01</v>
      </c>
      <c r="K503" t="s">
        <v>0</v>
      </c>
    </row>
    <row r="504" ht="97.65" customHeight="1" spans="1:11">
      <c r="A504" s="11" t="s">
        <v>977</v>
      </c>
      <c r="B504" s="13"/>
      <c r="C504" s="14" t="s">
        <v>978</v>
      </c>
      <c r="D504" s="14" t="s">
        <v>831</v>
      </c>
      <c r="E504" s="14" t="s">
        <v>832</v>
      </c>
      <c r="F504" s="15" t="s">
        <v>106</v>
      </c>
      <c r="G504" s="18">
        <v>21.3</v>
      </c>
      <c r="H504" s="19">
        <v>70.35</v>
      </c>
      <c r="I504" s="26"/>
      <c r="J504" s="27">
        <v>1498.46</v>
      </c>
      <c r="K504" t="s">
        <v>0</v>
      </c>
    </row>
    <row r="505" ht="39.55" customHeight="1" spans="1:11">
      <c r="A505" s="11" t="s">
        <v>979</v>
      </c>
      <c r="B505" s="13"/>
      <c r="C505" s="14" t="s">
        <v>980</v>
      </c>
      <c r="D505" s="14" t="s">
        <v>835</v>
      </c>
      <c r="E505" s="14" t="s">
        <v>836</v>
      </c>
      <c r="F505" s="15" t="s">
        <v>460</v>
      </c>
      <c r="G505" s="18">
        <v>13.31</v>
      </c>
      <c r="H505" s="19">
        <v>14.01</v>
      </c>
      <c r="I505" s="26"/>
      <c r="J505" s="27">
        <v>186.47</v>
      </c>
      <c r="K505" t="s">
        <v>0</v>
      </c>
    </row>
    <row r="506" ht="74.4" customHeight="1" spans="1:11">
      <c r="A506" s="11" t="s">
        <v>981</v>
      </c>
      <c r="B506" s="13"/>
      <c r="C506" s="14" t="s">
        <v>982</v>
      </c>
      <c r="D506" s="14" t="s">
        <v>268</v>
      </c>
      <c r="E506" s="14" t="s">
        <v>272</v>
      </c>
      <c r="F506" s="15" t="s">
        <v>106</v>
      </c>
      <c r="G506" s="18">
        <v>19.23</v>
      </c>
      <c r="H506" s="19">
        <v>12.48</v>
      </c>
      <c r="I506" s="26"/>
      <c r="J506" s="27">
        <v>239.99</v>
      </c>
      <c r="K506" t="s">
        <v>0</v>
      </c>
    </row>
    <row r="507" ht="74.4" customHeight="1" spans="1:11">
      <c r="A507" s="11" t="s">
        <v>983</v>
      </c>
      <c r="B507" s="13"/>
      <c r="C507" s="14" t="s">
        <v>984</v>
      </c>
      <c r="D507" s="14" t="s">
        <v>268</v>
      </c>
      <c r="E507" s="14" t="s">
        <v>499</v>
      </c>
      <c r="F507" s="15" t="s">
        <v>106</v>
      </c>
      <c r="G507" s="18">
        <v>13.6</v>
      </c>
      <c r="H507" s="19">
        <v>14.39</v>
      </c>
      <c r="I507" s="26"/>
      <c r="J507" s="27">
        <v>195.7</v>
      </c>
      <c r="K507" t="s">
        <v>0</v>
      </c>
    </row>
    <row r="508" ht="74.4" customHeight="1" spans="1:11">
      <c r="A508" s="11" t="s">
        <v>985</v>
      </c>
      <c r="B508" s="13"/>
      <c r="C508" s="14" t="s">
        <v>986</v>
      </c>
      <c r="D508" s="14" t="s">
        <v>987</v>
      </c>
      <c r="E508" s="14" t="s">
        <v>988</v>
      </c>
      <c r="F508" s="15" t="s">
        <v>106</v>
      </c>
      <c r="G508" s="18">
        <v>62.46</v>
      </c>
      <c r="H508" s="19">
        <v>13.89</v>
      </c>
      <c r="I508" s="26"/>
      <c r="J508" s="27">
        <v>867.57</v>
      </c>
      <c r="K508" t="s">
        <v>0</v>
      </c>
    </row>
    <row r="509" ht="27.9" customHeight="1" spans="1:11">
      <c r="A509" s="11" t="s">
        <v>989</v>
      </c>
      <c r="B509" s="13"/>
      <c r="C509" s="14" t="s">
        <v>990</v>
      </c>
      <c r="D509" s="14" t="s">
        <v>987</v>
      </c>
      <c r="E509" s="14" t="s">
        <v>991</v>
      </c>
      <c r="F509" s="15" t="s">
        <v>106</v>
      </c>
      <c r="G509" s="18">
        <v>148.53</v>
      </c>
      <c r="H509" s="19">
        <v>13.89</v>
      </c>
      <c r="I509" s="26"/>
      <c r="J509" s="27">
        <v>2063.08</v>
      </c>
      <c r="K509" t="s">
        <v>0</v>
      </c>
    </row>
    <row r="510" ht="27.9" customHeight="1" spans="1:11">
      <c r="A510" s="1" t="s">
        <v>17</v>
      </c>
      <c r="B510" s="1"/>
      <c r="C510" s="1"/>
      <c r="D510" s="1"/>
      <c r="E510" s="1"/>
      <c r="F510" s="1"/>
      <c r="G510" s="1"/>
      <c r="H510" s="1"/>
      <c r="I510" s="1"/>
      <c r="J510" s="1"/>
      <c r="K510" s="20" t="s">
        <v>0</v>
      </c>
    </row>
    <row r="511" ht="17.05" customHeight="1" spans="1:11">
      <c r="A511" s="2" t="s">
        <v>0</v>
      </c>
      <c r="B511" s="2"/>
      <c r="C511" s="2"/>
      <c r="D511" s="2"/>
      <c r="E511" s="2"/>
      <c r="F511" s="2"/>
      <c r="G511" s="2"/>
      <c r="H511" s="2"/>
      <c r="I511" s="2"/>
      <c r="J511" s="2"/>
      <c r="K511" s="20" t="s">
        <v>0</v>
      </c>
    </row>
    <row r="512" ht="17.05" customHeight="1" spans="1:11">
      <c r="A512" s="3" t="s">
        <v>18</v>
      </c>
      <c r="B512" s="3"/>
      <c r="C512" s="3"/>
      <c r="D512" s="3"/>
      <c r="E512" s="3"/>
      <c r="F512" s="3"/>
      <c r="G512" s="3"/>
      <c r="H512" s="3"/>
      <c r="I512" s="2" t="s">
        <v>992</v>
      </c>
      <c r="J512" s="2"/>
      <c r="K512" s="20" t="s">
        <v>0</v>
      </c>
    </row>
    <row r="513" ht="17.05" customHeight="1" spans="1:11">
      <c r="A513" s="4" t="s">
        <v>20</v>
      </c>
      <c r="B513" s="5"/>
      <c r="C513" s="6" t="s">
        <v>21</v>
      </c>
      <c r="D513" s="6" t="s">
        <v>22</v>
      </c>
      <c r="E513" s="6" t="s">
        <v>23</v>
      </c>
      <c r="F513" s="6" t="s">
        <v>24</v>
      </c>
      <c r="G513" s="6" t="s">
        <v>25</v>
      </c>
      <c r="H513" s="7" t="s">
        <v>26</v>
      </c>
      <c r="I513" s="21"/>
      <c r="J513" s="22"/>
      <c r="K513" s="23" t="s">
        <v>0</v>
      </c>
    </row>
    <row r="514" ht="17.05" customHeight="1" spans="1:11">
      <c r="A514" s="8"/>
      <c r="B514" s="9"/>
      <c r="C514" s="10"/>
      <c r="D514" s="10"/>
      <c r="E514" s="10"/>
      <c r="F514" s="10"/>
      <c r="G514" s="10"/>
      <c r="H514" s="7" t="s">
        <v>27</v>
      </c>
      <c r="I514" s="22"/>
      <c r="J514" s="24" t="s">
        <v>28</v>
      </c>
      <c r="K514" s="23" t="s">
        <v>0</v>
      </c>
    </row>
    <row r="515" ht="51.15" customHeight="1" spans="1:11">
      <c r="A515" s="11" t="s">
        <v>0</v>
      </c>
      <c r="B515" s="13"/>
      <c r="C515" s="14" t="s">
        <v>0</v>
      </c>
      <c r="D515" s="14" t="s">
        <v>0</v>
      </c>
      <c r="E515" s="14" t="s">
        <v>993</v>
      </c>
      <c r="F515" s="15" t="s">
        <v>0</v>
      </c>
      <c r="G515" s="16"/>
      <c r="H515" s="17"/>
      <c r="I515" s="25"/>
      <c r="J515" s="16"/>
      <c r="K515" t="s">
        <v>0</v>
      </c>
    </row>
    <row r="516" ht="51.15" customHeight="1" spans="1:11">
      <c r="A516" s="11" t="s">
        <v>994</v>
      </c>
      <c r="B516" s="13"/>
      <c r="C516" s="14" t="s">
        <v>995</v>
      </c>
      <c r="D516" s="14" t="s">
        <v>996</v>
      </c>
      <c r="E516" s="14" t="s">
        <v>997</v>
      </c>
      <c r="F516" s="15" t="s">
        <v>265</v>
      </c>
      <c r="G516" s="18">
        <v>28</v>
      </c>
      <c r="H516" s="19">
        <v>68.13</v>
      </c>
      <c r="I516" s="26"/>
      <c r="J516" s="27">
        <v>1907.64</v>
      </c>
      <c r="K516" t="s">
        <v>0</v>
      </c>
    </row>
    <row r="517" ht="86.05" customHeight="1" spans="1:11">
      <c r="A517" s="11" t="s">
        <v>998</v>
      </c>
      <c r="B517" s="13"/>
      <c r="C517" s="14" t="s">
        <v>999</v>
      </c>
      <c r="D517" s="14" t="s">
        <v>280</v>
      </c>
      <c r="E517" s="14" t="s">
        <v>1000</v>
      </c>
      <c r="F517" s="15" t="s">
        <v>106</v>
      </c>
      <c r="G517" s="18">
        <v>39.2</v>
      </c>
      <c r="H517" s="19">
        <v>10.68</v>
      </c>
      <c r="I517" s="26"/>
      <c r="J517" s="27">
        <v>418.66</v>
      </c>
      <c r="K517" t="s">
        <v>0</v>
      </c>
    </row>
    <row r="518" ht="74.4" customHeight="1" spans="1:11">
      <c r="A518" s="11" t="s">
        <v>1001</v>
      </c>
      <c r="B518" s="13"/>
      <c r="C518" s="14" t="s">
        <v>1002</v>
      </c>
      <c r="D518" s="14" t="s">
        <v>280</v>
      </c>
      <c r="E518" s="14" t="s">
        <v>1003</v>
      </c>
      <c r="F518" s="15" t="s">
        <v>106</v>
      </c>
      <c r="G518" s="18">
        <v>7.23</v>
      </c>
      <c r="H518" s="19">
        <v>6.8</v>
      </c>
      <c r="I518" s="26"/>
      <c r="J518" s="27">
        <v>49.16</v>
      </c>
      <c r="K518" t="s">
        <v>0</v>
      </c>
    </row>
    <row r="519" ht="74.4" customHeight="1" spans="1:11">
      <c r="A519" s="11" t="s">
        <v>1004</v>
      </c>
      <c r="B519" s="13"/>
      <c r="C519" s="14" t="s">
        <v>1005</v>
      </c>
      <c r="D519" s="14" t="s">
        <v>280</v>
      </c>
      <c r="E519" s="14" t="s">
        <v>1006</v>
      </c>
      <c r="F519" s="15" t="s">
        <v>106</v>
      </c>
      <c r="G519" s="18">
        <v>54.26</v>
      </c>
      <c r="H519" s="19">
        <v>9.59</v>
      </c>
      <c r="I519" s="26"/>
      <c r="J519" s="27">
        <v>520.35</v>
      </c>
      <c r="K519" t="s">
        <v>0</v>
      </c>
    </row>
    <row r="520" ht="74.4" customHeight="1" spans="1:11">
      <c r="A520" s="11" t="s">
        <v>1007</v>
      </c>
      <c r="B520" s="13"/>
      <c r="C520" s="14" t="s">
        <v>1008</v>
      </c>
      <c r="D520" s="14" t="s">
        <v>280</v>
      </c>
      <c r="E520" s="14" t="s">
        <v>287</v>
      </c>
      <c r="F520" s="15" t="s">
        <v>106</v>
      </c>
      <c r="G520" s="18">
        <v>17.6</v>
      </c>
      <c r="H520" s="19">
        <v>6.48</v>
      </c>
      <c r="I520" s="26"/>
      <c r="J520" s="27">
        <v>114.05</v>
      </c>
      <c r="K520" t="s">
        <v>0</v>
      </c>
    </row>
    <row r="521" ht="74.4" customHeight="1" spans="1:11">
      <c r="A521" s="11" t="s">
        <v>1009</v>
      </c>
      <c r="B521" s="13"/>
      <c r="C521" s="14" t="s">
        <v>1010</v>
      </c>
      <c r="D521" s="14" t="s">
        <v>280</v>
      </c>
      <c r="E521" s="14" t="s">
        <v>293</v>
      </c>
      <c r="F521" s="15" t="s">
        <v>106</v>
      </c>
      <c r="G521" s="18">
        <v>3.15</v>
      </c>
      <c r="H521" s="19">
        <v>7.13</v>
      </c>
      <c r="I521" s="26"/>
      <c r="J521" s="27">
        <v>22.46</v>
      </c>
      <c r="K521" t="s">
        <v>0</v>
      </c>
    </row>
    <row r="522" ht="62.8" customHeight="1" spans="1:11">
      <c r="A522" s="11" t="s">
        <v>1011</v>
      </c>
      <c r="B522" s="13"/>
      <c r="C522" s="14" t="s">
        <v>1012</v>
      </c>
      <c r="D522" s="14" t="s">
        <v>280</v>
      </c>
      <c r="E522" s="14" t="s">
        <v>1013</v>
      </c>
      <c r="F522" s="15" t="s">
        <v>106</v>
      </c>
      <c r="G522" s="18">
        <v>104.36</v>
      </c>
      <c r="H522" s="19">
        <v>4.09</v>
      </c>
      <c r="I522" s="26"/>
      <c r="J522" s="27">
        <v>426.83</v>
      </c>
      <c r="K522" t="s">
        <v>0</v>
      </c>
    </row>
    <row r="523" ht="74.4" customHeight="1" spans="1:11">
      <c r="A523" s="11" t="s">
        <v>1014</v>
      </c>
      <c r="B523" s="13"/>
      <c r="C523" s="14" t="s">
        <v>1015</v>
      </c>
      <c r="D523" s="14" t="s">
        <v>280</v>
      </c>
      <c r="E523" s="14" t="s">
        <v>1016</v>
      </c>
      <c r="F523" s="15" t="s">
        <v>106</v>
      </c>
      <c r="G523" s="18">
        <v>18.32</v>
      </c>
      <c r="H523" s="19">
        <v>8.87</v>
      </c>
      <c r="I523" s="26"/>
      <c r="J523" s="27">
        <v>162.5</v>
      </c>
      <c r="K523" t="s">
        <v>0</v>
      </c>
    </row>
    <row r="524" ht="86.05" customHeight="1" spans="1:11">
      <c r="A524" s="11" t="s">
        <v>1017</v>
      </c>
      <c r="B524" s="13"/>
      <c r="C524" s="14" t="s">
        <v>1018</v>
      </c>
      <c r="D524" s="14" t="s">
        <v>280</v>
      </c>
      <c r="E524" s="14" t="s">
        <v>1019</v>
      </c>
      <c r="F524" s="15" t="s">
        <v>106</v>
      </c>
      <c r="G524" s="18">
        <v>11.62</v>
      </c>
      <c r="H524" s="19">
        <v>10.68</v>
      </c>
      <c r="I524" s="26"/>
      <c r="J524" s="27">
        <v>124.1</v>
      </c>
      <c r="K524" t="s">
        <v>0</v>
      </c>
    </row>
    <row r="525" ht="27.9" customHeight="1" spans="1:11">
      <c r="A525" s="1" t="s">
        <v>17</v>
      </c>
      <c r="B525" s="1"/>
      <c r="C525" s="1"/>
      <c r="D525" s="1"/>
      <c r="E525" s="1"/>
      <c r="F525" s="1"/>
      <c r="G525" s="1"/>
      <c r="H525" s="1"/>
      <c r="I525" s="1"/>
      <c r="J525" s="1"/>
      <c r="K525" s="20" t="s">
        <v>0</v>
      </c>
    </row>
    <row r="526" ht="17.05" customHeight="1" spans="1:11">
      <c r="A526" s="2" t="s">
        <v>0</v>
      </c>
      <c r="B526" s="2"/>
      <c r="C526" s="2"/>
      <c r="D526" s="2"/>
      <c r="E526" s="2"/>
      <c r="F526" s="2"/>
      <c r="G526" s="2"/>
      <c r="H526" s="2"/>
      <c r="I526" s="2"/>
      <c r="J526" s="2"/>
      <c r="K526" s="20" t="s">
        <v>0</v>
      </c>
    </row>
    <row r="527" ht="17.05" customHeight="1" spans="1:11">
      <c r="A527" s="3" t="s">
        <v>18</v>
      </c>
      <c r="B527" s="3"/>
      <c r="C527" s="3"/>
      <c r="D527" s="3"/>
      <c r="E527" s="3"/>
      <c r="F527" s="3"/>
      <c r="G527" s="3"/>
      <c r="H527" s="3"/>
      <c r="I527" s="2" t="s">
        <v>1020</v>
      </c>
      <c r="J527" s="2"/>
      <c r="K527" s="20" t="s">
        <v>0</v>
      </c>
    </row>
    <row r="528" ht="17.05" customHeight="1" spans="1:11">
      <c r="A528" s="4" t="s">
        <v>20</v>
      </c>
      <c r="B528" s="5"/>
      <c r="C528" s="6" t="s">
        <v>21</v>
      </c>
      <c r="D528" s="6" t="s">
        <v>22</v>
      </c>
      <c r="E528" s="6" t="s">
        <v>23</v>
      </c>
      <c r="F528" s="6" t="s">
        <v>24</v>
      </c>
      <c r="G528" s="6" t="s">
        <v>25</v>
      </c>
      <c r="H528" s="7" t="s">
        <v>26</v>
      </c>
      <c r="I528" s="21"/>
      <c r="J528" s="22"/>
      <c r="K528" s="23" t="s">
        <v>0</v>
      </c>
    </row>
    <row r="529" ht="17.05" customHeight="1" spans="1:11">
      <c r="A529" s="8"/>
      <c r="B529" s="9"/>
      <c r="C529" s="10"/>
      <c r="D529" s="10"/>
      <c r="E529" s="10"/>
      <c r="F529" s="10"/>
      <c r="G529" s="10"/>
      <c r="H529" s="7" t="s">
        <v>27</v>
      </c>
      <c r="I529" s="22"/>
      <c r="J529" s="24" t="s">
        <v>28</v>
      </c>
      <c r="K529" s="23" t="s">
        <v>0</v>
      </c>
    </row>
    <row r="530" ht="74.4" customHeight="1" spans="1:11">
      <c r="A530" s="11" t="s">
        <v>1021</v>
      </c>
      <c r="B530" s="13"/>
      <c r="C530" s="14" t="s">
        <v>1022</v>
      </c>
      <c r="D530" s="14" t="s">
        <v>280</v>
      </c>
      <c r="E530" s="14" t="s">
        <v>1023</v>
      </c>
      <c r="F530" s="15" t="s">
        <v>106</v>
      </c>
      <c r="G530" s="18">
        <v>17.08</v>
      </c>
      <c r="H530" s="19">
        <v>7.14</v>
      </c>
      <c r="I530" s="26"/>
      <c r="J530" s="27">
        <v>121.95</v>
      </c>
      <c r="K530" t="s">
        <v>0</v>
      </c>
    </row>
    <row r="531" ht="51.15" customHeight="1" spans="1:11">
      <c r="A531" s="11" t="s">
        <v>1024</v>
      </c>
      <c r="B531" s="13"/>
      <c r="C531" s="14" t="s">
        <v>1025</v>
      </c>
      <c r="D531" s="14" t="s">
        <v>299</v>
      </c>
      <c r="E531" s="14" t="s">
        <v>303</v>
      </c>
      <c r="F531" s="15" t="s">
        <v>265</v>
      </c>
      <c r="G531" s="18">
        <v>1</v>
      </c>
      <c r="H531" s="19">
        <v>200.69</v>
      </c>
      <c r="I531" s="26"/>
      <c r="J531" s="27">
        <v>200.69</v>
      </c>
      <c r="K531" t="s">
        <v>0</v>
      </c>
    </row>
    <row r="532" ht="39.55" customHeight="1" spans="1:11">
      <c r="A532" s="11" t="s">
        <v>1026</v>
      </c>
      <c r="B532" s="13"/>
      <c r="C532" s="14" t="s">
        <v>1027</v>
      </c>
      <c r="D532" s="14" t="s">
        <v>310</v>
      </c>
      <c r="E532" s="14" t="s">
        <v>311</v>
      </c>
      <c r="F532" s="15" t="s">
        <v>265</v>
      </c>
      <c r="G532" s="18">
        <v>5</v>
      </c>
      <c r="H532" s="19">
        <v>93.13</v>
      </c>
      <c r="I532" s="26"/>
      <c r="J532" s="27">
        <v>465.65</v>
      </c>
      <c r="K532" t="s">
        <v>0</v>
      </c>
    </row>
    <row r="533" ht="27.9" customHeight="1" spans="1:11">
      <c r="A533" s="11" t="s">
        <v>1028</v>
      </c>
      <c r="B533" s="13"/>
      <c r="C533" s="14" t="s">
        <v>1029</v>
      </c>
      <c r="D533" s="14" t="s">
        <v>340</v>
      </c>
      <c r="E533" s="14" t="s">
        <v>1030</v>
      </c>
      <c r="F533" s="15" t="s">
        <v>265</v>
      </c>
      <c r="G533" s="18">
        <v>1</v>
      </c>
      <c r="H533" s="19">
        <v>137.95</v>
      </c>
      <c r="I533" s="26"/>
      <c r="J533" s="27">
        <v>137.95</v>
      </c>
      <c r="K533" t="s">
        <v>0</v>
      </c>
    </row>
    <row r="534" ht="27.9" customHeight="1" spans="1:11">
      <c r="A534" s="11" t="s">
        <v>1031</v>
      </c>
      <c r="B534" s="13"/>
      <c r="C534" s="14" t="s">
        <v>1032</v>
      </c>
      <c r="D534" s="14" t="s">
        <v>322</v>
      </c>
      <c r="E534" s="14" t="s">
        <v>323</v>
      </c>
      <c r="F534" s="15" t="s">
        <v>265</v>
      </c>
      <c r="G534" s="18">
        <v>2</v>
      </c>
      <c r="H534" s="19">
        <v>590.58</v>
      </c>
      <c r="I534" s="26"/>
      <c r="J534" s="27">
        <v>1181.16</v>
      </c>
      <c r="K534" t="s">
        <v>0</v>
      </c>
    </row>
    <row r="535" ht="27.9" customHeight="1" spans="1:11">
      <c r="A535" s="11" t="s">
        <v>1033</v>
      </c>
      <c r="B535" s="13"/>
      <c r="C535" s="14" t="s">
        <v>1034</v>
      </c>
      <c r="D535" s="14" t="s">
        <v>322</v>
      </c>
      <c r="E535" s="14" t="s">
        <v>326</v>
      </c>
      <c r="F535" s="15" t="s">
        <v>265</v>
      </c>
      <c r="G535" s="18">
        <v>2</v>
      </c>
      <c r="H535" s="19">
        <v>576.82</v>
      </c>
      <c r="I535" s="26"/>
      <c r="J535" s="27">
        <v>1153.64</v>
      </c>
      <c r="K535" t="s">
        <v>0</v>
      </c>
    </row>
    <row r="536" ht="39.55" customHeight="1" spans="1:11">
      <c r="A536" s="11" t="s">
        <v>1035</v>
      </c>
      <c r="B536" s="13"/>
      <c r="C536" s="14" t="s">
        <v>1036</v>
      </c>
      <c r="D536" s="14" t="s">
        <v>332</v>
      </c>
      <c r="E536" s="14" t="s">
        <v>333</v>
      </c>
      <c r="F536" s="15" t="s">
        <v>334</v>
      </c>
      <c r="G536" s="18">
        <v>1</v>
      </c>
      <c r="H536" s="19">
        <v>140.69</v>
      </c>
      <c r="I536" s="26"/>
      <c r="J536" s="27">
        <v>140.69</v>
      </c>
      <c r="K536" t="s">
        <v>0</v>
      </c>
    </row>
    <row r="537" ht="20.15" customHeight="1" spans="1:11">
      <c r="A537" s="11" t="s">
        <v>1037</v>
      </c>
      <c r="B537" s="12"/>
      <c r="C537" s="12"/>
      <c r="D537" s="12"/>
      <c r="E537" s="12"/>
      <c r="F537" s="12"/>
      <c r="G537" s="12"/>
      <c r="H537" s="12"/>
      <c r="I537" s="12"/>
      <c r="J537" s="13"/>
      <c r="K537" t="s">
        <v>256</v>
      </c>
    </row>
    <row r="538" ht="109.3" customHeight="1" spans="1:11">
      <c r="A538" s="11" t="s">
        <v>1038</v>
      </c>
      <c r="B538" s="13"/>
      <c r="C538" s="14" t="s">
        <v>1039</v>
      </c>
      <c r="D538" s="14" t="s">
        <v>1040</v>
      </c>
      <c r="E538" s="14" t="s">
        <v>1041</v>
      </c>
      <c r="F538" s="15" t="s">
        <v>334</v>
      </c>
      <c r="G538" s="18">
        <v>2</v>
      </c>
      <c r="H538" s="19">
        <v>23712.81</v>
      </c>
      <c r="I538" s="26"/>
      <c r="J538" s="27">
        <v>47425.62</v>
      </c>
      <c r="K538" t="s">
        <v>0</v>
      </c>
    </row>
    <row r="539" ht="109.3" customHeight="1" spans="1:11">
      <c r="A539" s="11" t="s">
        <v>1042</v>
      </c>
      <c r="B539" s="13"/>
      <c r="C539" s="14" t="s">
        <v>1043</v>
      </c>
      <c r="D539" s="14" t="s">
        <v>1040</v>
      </c>
      <c r="E539" s="14" t="s">
        <v>1044</v>
      </c>
      <c r="F539" s="15" t="s">
        <v>334</v>
      </c>
      <c r="G539" s="18">
        <v>2</v>
      </c>
      <c r="H539" s="19">
        <v>29382.93</v>
      </c>
      <c r="I539" s="26"/>
      <c r="J539" s="27">
        <v>58765.86</v>
      </c>
      <c r="K539" t="s">
        <v>0</v>
      </c>
    </row>
    <row r="540" ht="190.65" customHeight="1" spans="1:11">
      <c r="A540" s="11" t="s">
        <v>1045</v>
      </c>
      <c r="B540" s="13"/>
      <c r="C540" s="14" t="s">
        <v>1046</v>
      </c>
      <c r="D540" s="14" t="s">
        <v>1047</v>
      </c>
      <c r="E540" s="14" t="s">
        <v>1048</v>
      </c>
      <c r="F540" s="15" t="s">
        <v>469</v>
      </c>
      <c r="G540" s="18">
        <v>1</v>
      </c>
      <c r="H540" s="19">
        <v>31216.44</v>
      </c>
      <c r="I540" s="26"/>
      <c r="J540" s="27">
        <v>31216.44</v>
      </c>
      <c r="K540" t="s">
        <v>0</v>
      </c>
    </row>
    <row r="541" ht="27.9" customHeight="1" spans="1:11">
      <c r="A541" s="1" t="s">
        <v>17</v>
      </c>
      <c r="B541" s="1"/>
      <c r="C541" s="1"/>
      <c r="D541" s="1"/>
      <c r="E541" s="1"/>
      <c r="F541" s="1"/>
      <c r="G541" s="1"/>
      <c r="H541" s="1"/>
      <c r="I541" s="1"/>
      <c r="J541" s="1"/>
      <c r="K541" s="20" t="s">
        <v>0</v>
      </c>
    </row>
    <row r="542" ht="17.05" customHeight="1" spans="1:11">
      <c r="A542" s="2" t="s">
        <v>0</v>
      </c>
      <c r="B542" s="2"/>
      <c r="C542" s="2"/>
      <c r="D542" s="2"/>
      <c r="E542" s="2"/>
      <c r="F542" s="2"/>
      <c r="G542" s="2"/>
      <c r="H542" s="2"/>
      <c r="I542" s="2"/>
      <c r="J542" s="2"/>
      <c r="K542" s="20" t="s">
        <v>0</v>
      </c>
    </row>
    <row r="543" ht="17.05" customHeight="1" spans="1:11">
      <c r="A543" s="3" t="s">
        <v>18</v>
      </c>
      <c r="B543" s="3"/>
      <c r="C543" s="3"/>
      <c r="D543" s="3"/>
      <c r="E543" s="3"/>
      <c r="F543" s="3"/>
      <c r="G543" s="3"/>
      <c r="H543" s="3"/>
      <c r="I543" s="2" t="s">
        <v>1049</v>
      </c>
      <c r="J543" s="2"/>
      <c r="K543" s="20" t="s">
        <v>0</v>
      </c>
    </row>
    <row r="544" ht="17.05" customHeight="1" spans="1:11">
      <c r="A544" s="4" t="s">
        <v>20</v>
      </c>
      <c r="B544" s="5"/>
      <c r="C544" s="6" t="s">
        <v>21</v>
      </c>
      <c r="D544" s="6" t="s">
        <v>22</v>
      </c>
      <c r="E544" s="6" t="s">
        <v>23</v>
      </c>
      <c r="F544" s="6" t="s">
        <v>24</v>
      </c>
      <c r="G544" s="6" t="s">
        <v>25</v>
      </c>
      <c r="H544" s="7" t="s">
        <v>26</v>
      </c>
      <c r="I544" s="21"/>
      <c r="J544" s="22"/>
      <c r="K544" s="23" t="s">
        <v>0</v>
      </c>
    </row>
    <row r="545" ht="17.05" customHeight="1" spans="1:11">
      <c r="A545" s="8"/>
      <c r="B545" s="9"/>
      <c r="C545" s="10"/>
      <c r="D545" s="10"/>
      <c r="E545" s="10"/>
      <c r="F545" s="10"/>
      <c r="G545" s="10"/>
      <c r="H545" s="7" t="s">
        <v>27</v>
      </c>
      <c r="I545" s="22"/>
      <c r="J545" s="24" t="s">
        <v>28</v>
      </c>
      <c r="K545" s="23" t="s">
        <v>0</v>
      </c>
    </row>
    <row r="546" ht="0.05" customHeight="1" spans="1:11">
      <c r="A546" s="11" t="s">
        <v>0</v>
      </c>
      <c r="B546" s="13"/>
      <c r="C546" s="14" t="s">
        <v>0</v>
      </c>
      <c r="D546" s="14" t="s">
        <v>0</v>
      </c>
      <c r="E546" s="14" t="s">
        <v>0</v>
      </c>
      <c r="F546" s="15" t="s">
        <v>0</v>
      </c>
      <c r="G546" s="16"/>
      <c r="H546" s="17"/>
      <c r="I546" s="25"/>
      <c r="J546" s="16"/>
      <c r="K546" t="s">
        <v>0</v>
      </c>
    </row>
    <row r="547" ht="202.3" customHeight="1" spans="1:11">
      <c r="A547" s="11" t="s">
        <v>1050</v>
      </c>
      <c r="B547" s="13"/>
      <c r="C547" s="14" t="s">
        <v>1051</v>
      </c>
      <c r="D547" s="14" t="s">
        <v>1047</v>
      </c>
      <c r="E547" s="14" t="s">
        <v>1052</v>
      </c>
      <c r="F547" s="15" t="s">
        <v>469</v>
      </c>
      <c r="G547" s="18">
        <v>1</v>
      </c>
      <c r="H547" s="19">
        <v>31848.33</v>
      </c>
      <c r="I547" s="26"/>
      <c r="J547" s="27">
        <v>31848.33</v>
      </c>
      <c r="K547" t="s">
        <v>0</v>
      </c>
    </row>
    <row r="548" ht="74.4" customHeight="1" spans="1:11">
      <c r="A548" s="11" t="s">
        <v>1053</v>
      </c>
      <c r="B548" s="13"/>
      <c r="C548" s="14" t="s">
        <v>1054</v>
      </c>
      <c r="D548" s="14" t="s">
        <v>1055</v>
      </c>
      <c r="E548" s="14" t="s">
        <v>1056</v>
      </c>
      <c r="F548" s="15" t="s">
        <v>430</v>
      </c>
      <c r="G548" s="18">
        <v>1</v>
      </c>
      <c r="H548" s="19">
        <v>1714.15</v>
      </c>
      <c r="I548" s="26"/>
      <c r="J548" s="27">
        <v>1714.15</v>
      </c>
      <c r="K548" t="s">
        <v>0</v>
      </c>
    </row>
    <row r="549" ht="155.8" customHeight="1" spans="1:11">
      <c r="A549" s="11" t="s">
        <v>1057</v>
      </c>
      <c r="B549" s="13"/>
      <c r="C549" s="14" t="s">
        <v>1058</v>
      </c>
      <c r="D549" s="14" t="s">
        <v>1059</v>
      </c>
      <c r="E549" s="14" t="s">
        <v>1060</v>
      </c>
      <c r="F549" s="15" t="s">
        <v>106</v>
      </c>
      <c r="G549" s="18">
        <v>17.49</v>
      </c>
      <c r="H549" s="19">
        <v>257.32</v>
      </c>
      <c r="I549" s="26"/>
      <c r="J549" s="27">
        <v>4500.53</v>
      </c>
      <c r="K549" t="s">
        <v>0</v>
      </c>
    </row>
    <row r="550" ht="155.8" customHeight="1" spans="1:11">
      <c r="A550" s="11" t="s">
        <v>1061</v>
      </c>
      <c r="B550" s="13"/>
      <c r="C550" s="14" t="s">
        <v>1062</v>
      </c>
      <c r="D550" s="14" t="s">
        <v>1059</v>
      </c>
      <c r="E550" s="14" t="s">
        <v>1063</v>
      </c>
      <c r="F550" s="15" t="s">
        <v>106</v>
      </c>
      <c r="G550" s="18">
        <v>8.02</v>
      </c>
      <c r="H550" s="19">
        <v>147.43</v>
      </c>
      <c r="I550" s="26"/>
      <c r="J550" s="27">
        <v>1182.39</v>
      </c>
      <c r="K550" t="s">
        <v>0</v>
      </c>
    </row>
    <row r="551" ht="120.9" customHeight="1" spans="1:11">
      <c r="A551" s="11" t="s">
        <v>1064</v>
      </c>
      <c r="B551" s="13"/>
      <c r="C551" s="14" t="s">
        <v>1065</v>
      </c>
      <c r="D551" s="14" t="s">
        <v>1059</v>
      </c>
      <c r="E551" s="14" t="s">
        <v>1066</v>
      </c>
      <c r="F551" s="15" t="s">
        <v>106</v>
      </c>
      <c r="G551" s="18">
        <v>37.22</v>
      </c>
      <c r="H551" s="19">
        <v>153.8</v>
      </c>
      <c r="I551" s="26"/>
      <c r="J551" s="27">
        <v>5724.44</v>
      </c>
      <c r="K551" t="s">
        <v>0</v>
      </c>
    </row>
    <row r="552" ht="27.9" customHeight="1" spans="1:11">
      <c r="A552" s="1" t="s">
        <v>17</v>
      </c>
      <c r="B552" s="1"/>
      <c r="C552" s="1"/>
      <c r="D552" s="1"/>
      <c r="E552" s="1"/>
      <c r="F552" s="1"/>
      <c r="G552" s="1"/>
      <c r="H552" s="1"/>
      <c r="I552" s="1"/>
      <c r="J552" s="1"/>
      <c r="K552" s="20" t="s">
        <v>0</v>
      </c>
    </row>
    <row r="553" ht="17.05" customHeight="1" spans="1:11">
      <c r="A553" s="2" t="s">
        <v>0</v>
      </c>
      <c r="B553" s="2"/>
      <c r="C553" s="2"/>
      <c r="D553" s="2"/>
      <c r="E553" s="2"/>
      <c r="F553" s="2"/>
      <c r="G553" s="2"/>
      <c r="H553" s="2"/>
      <c r="I553" s="2"/>
      <c r="J553" s="2"/>
      <c r="K553" s="20" t="s">
        <v>0</v>
      </c>
    </row>
    <row r="554" ht="17.05" customHeight="1" spans="1:11">
      <c r="A554" s="3" t="s">
        <v>18</v>
      </c>
      <c r="B554" s="3"/>
      <c r="C554" s="3"/>
      <c r="D554" s="3"/>
      <c r="E554" s="3"/>
      <c r="F554" s="3"/>
      <c r="G554" s="3"/>
      <c r="H554" s="3"/>
      <c r="I554" s="2" t="s">
        <v>1067</v>
      </c>
      <c r="J554" s="2"/>
      <c r="K554" s="20" t="s">
        <v>0</v>
      </c>
    </row>
    <row r="555" ht="17.05" customHeight="1" spans="1:11">
      <c r="A555" s="4" t="s">
        <v>20</v>
      </c>
      <c r="B555" s="5"/>
      <c r="C555" s="6" t="s">
        <v>21</v>
      </c>
      <c r="D555" s="6" t="s">
        <v>22</v>
      </c>
      <c r="E555" s="6" t="s">
        <v>23</v>
      </c>
      <c r="F555" s="6" t="s">
        <v>24</v>
      </c>
      <c r="G555" s="6" t="s">
        <v>25</v>
      </c>
      <c r="H555" s="7" t="s">
        <v>26</v>
      </c>
      <c r="I555" s="21"/>
      <c r="J555" s="22"/>
      <c r="K555" s="23" t="s">
        <v>0</v>
      </c>
    </row>
    <row r="556" ht="17.05" customHeight="1" spans="1:11">
      <c r="A556" s="8"/>
      <c r="B556" s="9"/>
      <c r="C556" s="10"/>
      <c r="D556" s="10"/>
      <c r="E556" s="10"/>
      <c r="F556" s="10"/>
      <c r="G556" s="10"/>
      <c r="H556" s="7" t="s">
        <v>27</v>
      </c>
      <c r="I556" s="22"/>
      <c r="J556" s="24" t="s">
        <v>28</v>
      </c>
      <c r="K556" s="23" t="s">
        <v>0</v>
      </c>
    </row>
    <row r="557" ht="39.55" customHeight="1" spans="1:11">
      <c r="A557" s="11" t="s">
        <v>0</v>
      </c>
      <c r="B557" s="13"/>
      <c r="C557" s="14" t="s">
        <v>0</v>
      </c>
      <c r="D557" s="14" t="s">
        <v>0</v>
      </c>
      <c r="E557" s="14" t="s">
        <v>1068</v>
      </c>
      <c r="F557" s="15" t="s">
        <v>0</v>
      </c>
      <c r="G557" s="16"/>
      <c r="H557" s="17"/>
      <c r="I557" s="25"/>
      <c r="J557" s="16"/>
      <c r="K557" t="s">
        <v>0</v>
      </c>
    </row>
    <row r="558" ht="155.8" customHeight="1" spans="1:11">
      <c r="A558" s="11" t="s">
        <v>1069</v>
      </c>
      <c r="B558" s="13"/>
      <c r="C558" s="14" t="s">
        <v>1070</v>
      </c>
      <c r="D558" s="14" t="s">
        <v>1059</v>
      </c>
      <c r="E558" s="14" t="s">
        <v>1071</v>
      </c>
      <c r="F558" s="15" t="s">
        <v>106</v>
      </c>
      <c r="G558" s="18">
        <v>46.75</v>
      </c>
      <c r="H558" s="19">
        <v>132.07</v>
      </c>
      <c r="I558" s="26"/>
      <c r="J558" s="27">
        <v>6174.27</v>
      </c>
      <c r="K558" t="s">
        <v>0</v>
      </c>
    </row>
    <row r="559" ht="155.8" customHeight="1" spans="1:11">
      <c r="A559" s="11" t="s">
        <v>1072</v>
      </c>
      <c r="B559" s="13"/>
      <c r="C559" s="14" t="s">
        <v>1073</v>
      </c>
      <c r="D559" s="14" t="s">
        <v>1059</v>
      </c>
      <c r="E559" s="14" t="s">
        <v>1074</v>
      </c>
      <c r="F559" s="15" t="s">
        <v>106</v>
      </c>
      <c r="G559" s="18">
        <v>34.68</v>
      </c>
      <c r="H559" s="19">
        <v>96.72</v>
      </c>
      <c r="I559" s="26"/>
      <c r="J559" s="27">
        <v>3354.25</v>
      </c>
      <c r="K559" t="s">
        <v>0</v>
      </c>
    </row>
    <row r="560" ht="155.8" customHeight="1" spans="1:11">
      <c r="A560" s="11" t="s">
        <v>1075</v>
      </c>
      <c r="B560" s="13"/>
      <c r="C560" s="14" t="s">
        <v>1076</v>
      </c>
      <c r="D560" s="14" t="s">
        <v>1059</v>
      </c>
      <c r="E560" s="14" t="s">
        <v>1077</v>
      </c>
      <c r="F560" s="15" t="s">
        <v>106</v>
      </c>
      <c r="G560" s="18">
        <v>2</v>
      </c>
      <c r="H560" s="19">
        <v>65.36</v>
      </c>
      <c r="I560" s="26"/>
      <c r="J560" s="27">
        <v>130.72</v>
      </c>
      <c r="K560" t="s">
        <v>0</v>
      </c>
    </row>
    <row r="561" ht="51.15" customHeight="1" spans="1:11">
      <c r="A561" s="11" t="s">
        <v>1078</v>
      </c>
      <c r="B561" s="13"/>
      <c r="C561" s="14" t="s">
        <v>1079</v>
      </c>
      <c r="D561" s="14" t="s">
        <v>458</v>
      </c>
      <c r="E561" s="14" t="s">
        <v>1080</v>
      </c>
      <c r="F561" s="15" t="s">
        <v>460</v>
      </c>
      <c r="G561" s="18">
        <v>106.1</v>
      </c>
      <c r="H561" s="19">
        <v>11.8</v>
      </c>
      <c r="I561" s="26"/>
      <c r="J561" s="27">
        <v>1251.98</v>
      </c>
      <c r="K561" t="s">
        <v>0</v>
      </c>
    </row>
    <row r="562" ht="51.15" customHeight="1" spans="1:11">
      <c r="A562" s="11" t="s">
        <v>1081</v>
      </c>
      <c r="B562" s="13"/>
      <c r="C562" s="14" t="s">
        <v>1082</v>
      </c>
      <c r="D562" s="14" t="s">
        <v>454</v>
      </c>
      <c r="E562" s="14" t="s">
        <v>455</v>
      </c>
      <c r="F562" s="15" t="s">
        <v>40</v>
      </c>
      <c r="G562" s="18">
        <v>69.1</v>
      </c>
      <c r="H562" s="19">
        <v>17.11</v>
      </c>
      <c r="I562" s="26"/>
      <c r="J562" s="27">
        <v>1182.3</v>
      </c>
      <c r="K562" t="s">
        <v>0</v>
      </c>
    </row>
    <row r="563" ht="62.8" customHeight="1" spans="1:11">
      <c r="A563" s="11" t="s">
        <v>1083</v>
      </c>
      <c r="B563" s="13"/>
      <c r="C563" s="14" t="s">
        <v>1084</v>
      </c>
      <c r="D563" s="14" t="s">
        <v>1085</v>
      </c>
      <c r="E563" s="14" t="s">
        <v>1086</v>
      </c>
      <c r="F563" s="15" t="s">
        <v>265</v>
      </c>
      <c r="G563" s="18">
        <v>4</v>
      </c>
      <c r="H563" s="19">
        <v>1196.44</v>
      </c>
      <c r="I563" s="26"/>
      <c r="J563" s="27">
        <v>4785.76</v>
      </c>
      <c r="K563" t="s">
        <v>0</v>
      </c>
    </row>
    <row r="564" ht="39.55" customHeight="1" spans="1:11">
      <c r="A564" s="11" t="s">
        <v>1087</v>
      </c>
      <c r="B564" s="13"/>
      <c r="C564" s="14" t="s">
        <v>1088</v>
      </c>
      <c r="D564" s="14" t="s">
        <v>1085</v>
      </c>
      <c r="E564" s="14" t="s">
        <v>1089</v>
      </c>
      <c r="F564" s="15" t="s">
        <v>265</v>
      </c>
      <c r="G564" s="18">
        <v>6</v>
      </c>
      <c r="H564" s="19">
        <v>2157.65</v>
      </c>
      <c r="I564" s="26"/>
      <c r="J564" s="27">
        <v>12945.9</v>
      </c>
      <c r="K564" t="s">
        <v>0</v>
      </c>
    </row>
    <row r="565" ht="27.9" customHeight="1" spans="1:11">
      <c r="A565" s="1" t="s">
        <v>17</v>
      </c>
      <c r="B565" s="1"/>
      <c r="C565" s="1"/>
      <c r="D565" s="1"/>
      <c r="E565" s="1"/>
      <c r="F565" s="1"/>
      <c r="G565" s="1"/>
      <c r="H565" s="1"/>
      <c r="I565" s="1"/>
      <c r="J565" s="1"/>
      <c r="K565" s="20" t="s">
        <v>0</v>
      </c>
    </row>
    <row r="566" ht="17.05" customHeight="1" spans="1:11">
      <c r="A566" s="2" t="s">
        <v>0</v>
      </c>
      <c r="B566" s="2"/>
      <c r="C566" s="2"/>
      <c r="D566" s="2"/>
      <c r="E566" s="2"/>
      <c r="F566" s="2"/>
      <c r="G566" s="2"/>
      <c r="H566" s="2"/>
      <c r="I566" s="2"/>
      <c r="J566" s="2"/>
      <c r="K566" s="20" t="s">
        <v>0</v>
      </c>
    </row>
    <row r="567" ht="17.05" customHeight="1" spans="1:11">
      <c r="A567" s="3" t="s">
        <v>18</v>
      </c>
      <c r="B567" s="3"/>
      <c r="C567" s="3"/>
      <c r="D567" s="3"/>
      <c r="E567" s="3"/>
      <c r="F567" s="3"/>
      <c r="G567" s="3"/>
      <c r="H567" s="3"/>
      <c r="I567" s="2" t="s">
        <v>1090</v>
      </c>
      <c r="J567" s="2"/>
      <c r="K567" s="20" t="s">
        <v>0</v>
      </c>
    </row>
    <row r="568" ht="17.05" customHeight="1" spans="1:11">
      <c r="A568" s="4" t="s">
        <v>20</v>
      </c>
      <c r="B568" s="5"/>
      <c r="C568" s="6" t="s">
        <v>21</v>
      </c>
      <c r="D568" s="6" t="s">
        <v>22</v>
      </c>
      <c r="E568" s="6" t="s">
        <v>23</v>
      </c>
      <c r="F568" s="6" t="s">
        <v>24</v>
      </c>
      <c r="G568" s="6" t="s">
        <v>25</v>
      </c>
      <c r="H568" s="7" t="s">
        <v>26</v>
      </c>
      <c r="I568" s="21"/>
      <c r="J568" s="22"/>
      <c r="K568" s="23" t="s">
        <v>0</v>
      </c>
    </row>
    <row r="569" ht="17.05" customHeight="1" spans="1:11">
      <c r="A569" s="8"/>
      <c r="B569" s="9"/>
      <c r="C569" s="10"/>
      <c r="D569" s="10"/>
      <c r="E569" s="10"/>
      <c r="F569" s="10"/>
      <c r="G569" s="10"/>
      <c r="H569" s="7" t="s">
        <v>27</v>
      </c>
      <c r="I569" s="22"/>
      <c r="J569" s="24" t="s">
        <v>28</v>
      </c>
      <c r="K569" s="23" t="s">
        <v>0</v>
      </c>
    </row>
    <row r="570" ht="51.15" customHeight="1" spans="1:11">
      <c r="A570" s="11" t="s">
        <v>0</v>
      </c>
      <c r="B570" s="13"/>
      <c r="C570" s="14" t="s">
        <v>0</v>
      </c>
      <c r="D570" s="14" t="s">
        <v>0</v>
      </c>
      <c r="E570" s="14" t="s">
        <v>1091</v>
      </c>
      <c r="F570" s="15" t="s">
        <v>0</v>
      </c>
      <c r="G570" s="16"/>
      <c r="H570" s="17"/>
      <c r="I570" s="25"/>
      <c r="J570" s="16"/>
      <c r="K570" t="s">
        <v>0</v>
      </c>
    </row>
    <row r="571" ht="86.05" customHeight="1" spans="1:11">
      <c r="A571" s="11" t="s">
        <v>1092</v>
      </c>
      <c r="B571" s="13"/>
      <c r="C571" s="14" t="s">
        <v>1093</v>
      </c>
      <c r="D571" s="14" t="s">
        <v>1085</v>
      </c>
      <c r="E571" s="14" t="s">
        <v>1094</v>
      </c>
      <c r="F571" s="15" t="s">
        <v>265</v>
      </c>
      <c r="G571" s="18">
        <v>4</v>
      </c>
      <c r="H571" s="19">
        <v>1299.26</v>
      </c>
      <c r="I571" s="26"/>
      <c r="J571" s="27">
        <v>5197.04</v>
      </c>
      <c r="K571" t="s">
        <v>0</v>
      </c>
    </row>
    <row r="572" ht="86.05" customHeight="1" spans="1:11">
      <c r="A572" s="11" t="s">
        <v>1095</v>
      </c>
      <c r="B572" s="13"/>
      <c r="C572" s="14" t="s">
        <v>1096</v>
      </c>
      <c r="D572" s="14" t="s">
        <v>1085</v>
      </c>
      <c r="E572" s="14" t="s">
        <v>1097</v>
      </c>
      <c r="F572" s="15" t="s">
        <v>265</v>
      </c>
      <c r="G572" s="18">
        <v>4</v>
      </c>
      <c r="H572" s="19">
        <v>875.05</v>
      </c>
      <c r="I572" s="26"/>
      <c r="J572" s="27">
        <v>3500.2</v>
      </c>
      <c r="K572" t="s">
        <v>0</v>
      </c>
    </row>
    <row r="573" ht="86.05" customHeight="1" spans="1:11">
      <c r="A573" s="11" t="s">
        <v>1098</v>
      </c>
      <c r="B573" s="13"/>
      <c r="C573" s="14" t="s">
        <v>1099</v>
      </c>
      <c r="D573" s="14" t="s">
        <v>1085</v>
      </c>
      <c r="E573" s="14" t="s">
        <v>1100</v>
      </c>
      <c r="F573" s="15" t="s">
        <v>265</v>
      </c>
      <c r="G573" s="18">
        <v>5</v>
      </c>
      <c r="H573" s="19">
        <v>741.96</v>
      </c>
      <c r="I573" s="26"/>
      <c r="J573" s="27">
        <v>3709.8</v>
      </c>
      <c r="K573" t="s">
        <v>0</v>
      </c>
    </row>
    <row r="574" ht="86.05" customHeight="1" spans="1:11">
      <c r="A574" s="11" t="s">
        <v>1101</v>
      </c>
      <c r="B574" s="13"/>
      <c r="C574" s="14" t="s">
        <v>1102</v>
      </c>
      <c r="D574" s="14" t="s">
        <v>1085</v>
      </c>
      <c r="E574" s="14" t="s">
        <v>1103</v>
      </c>
      <c r="F574" s="15" t="s">
        <v>265</v>
      </c>
      <c r="G574" s="18">
        <v>8</v>
      </c>
      <c r="H574" s="19">
        <v>331.81</v>
      </c>
      <c r="I574" s="26"/>
      <c r="J574" s="27">
        <v>2654.48</v>
      </c>
      <c r="K574" t="s">
        <v>0</v>
      </c>
    </row>
    <row r="575" ht="74.4" customHeight="1" spans="1:11">
      <c r="A575" s="11" t="s">
        <v>1104</v>
      </c>
      <c r="B575" s="13"/>
      <c r="C575" s="14" t="s">
        <v>1105</v>
      </c>
      <c r="D575" s="14" t="s">
        <v>1085</v>
      </c>
      <c r="E575" s="14" t="s">
        <v>1106</v>
      </c>
      <c r="F575" s="15" t="s">
        <v>265</v>
      </c>
      <c r="G575" s="18">
        <v>4</v>
      </c>
      <c r="H575" s="19">
        <v>549.85</v>
      </c>
      <c r="I575" s="26"/>
      <c r="J575" s="27">
        <v>2199.4</v>
      </c>
      <c r="K575" t="s">
        <v>0</v>
      </c>
    </row>
    <row r="576" ht="74.4" customHeight="1" spans="1:11">
      <c r="A576" s="11" t="s">
        <v>1107</v>
      </c>
      <c r="B576" s="13"/>
      <c r="C576" s="14" t="s">
        <v>1108</v>
      </c>
      <c r="D576" s="14" t="s">
        <v>1085</v>
      </c>
      <c r="E576" s="14" t="s">
        <v>1109</v>
      </c>
      <c r="F576" s="15" t="s">
        <v>265</v>
      </c>
      <c r="G576" s="18">
        <v>2</v>
      </c>
      <c r="H576" s="19">
        <v>349.09</v>
      </c>
      <c r="I576" s="26"/>
      <c r="J576" s="27">
        <v>698.18</v>
      </c>
      <c r="K576" t="s">
        <v>0</v>
      </c>
    </row>
    <row r="577" ht="74.4" customHeight="1" spans="1:11">
      <c r="A577" s="11" t="s">
        <v>1110</v>
      </c>
      <c r="B577" s="13"/>
      <c r="C577" s="14" t="s">
        <v>1111</v>
      </c>
      <c r="D577" s="14" t="s">
        <v>1085</v>
      </c>
      <c r="E577" s="14" t="s">
        <v>1112</v>
      </c>
      <c r="F577" s="15" t="s">
        <v>265</v>
      </c>
      <c r="G577" s="18">
        <v>2</v>
      </c>
      <c r="H577" s="19">
        <v>303.86</v>
      </c>
      <c r="I577" s="26"/>
      <c r="J577" s="27">
        <v>607.72</v>
      </c>
      <c r="K577" t="s">
        <v>0</v>
      </c>
    </row>
    <row r="578" ht="62.8" customHeight="1" spans="1:11">
      <c r="A578" s="11" t="s">
        <v>1113</v>
      </c>
      <c r="B578" s="13"/>
      <c r="C578" s="14" t="s">
        <v>1114</v>
      </c>
      <c r="D578" s="14" t="s">
        <v>1085</v>
      </c>
      <c r="E578" s="14" t="s">
        <v>1115</v>
      </c>
      <c r="F578" s="15" t="s">
        <v>265</v>
      </c>
      <c r="G578" s="18">
        <v>2</v>
      </c>
      <c r="H578" s="19">
        <v>622.5</v>
      </c>
      <c r="I578" s="26"/>
      <c r="J578" s="27">
        <v>1245</v>
      </c>
      <c r="K578" t="s">
        <v>0</v>
      </c>
    </row>
    <row r="579" ht="27.9" customHeight="1" spans="1:11">
      <c r="A579" s="11" t="s">
        <v>1116</v>
      </c>
      <c r="B579" s="13"/>
      <c r="C579" s="14" t="s">
        <v>1117</v>
      </c>
      <c r="D579" s="14" t="s">
        <v>1085</v>
      </c>
      <c r="E579" s="14" t="s">
        <v>1118</v>
      </c>
      <c r="F579" s="15" t="s">
        <v>265</v>
      </c>
      <c r="G579" s="18">
        <v>2</v>
      </c>
      <c r="H579" s="19">
        <v>531.72</v>
      </c>
      <c r="I579" s="26"/>
      <c r="J579" s="27">
        <v>1063.44</v>
      </c>
      <c r="K579" t="s">
        <v>0</v>
      </c>
    </row>
    <row r="580" ht="27.9" customHeight="1" spans="1:11">
      <c r="A580" s="1" t="s">
        <v>17</v>
      </c>
      <c r="B580" s="1"/>
      <c r="C580" s="1"/>
      <c r="D580" s="1"/>
      <c r="E580" s="1"/>
      <c r="F580" s="1"/>
      <c r="G580" s="1"/>
      <c r="H580" s="1"/>
      <c r="I580" s="1"/>
      <c r="J580" s="1"/>
      <c r="K580" s="20" t="s">
        <v>0</v>
      </c>
    </row>
    <row r="581" ht="17.05" customHeight="1" spans="1:11">
      <c r="A581" s="2" t="s">
        <v>0</v>
      </c>
      <c r="B581" s="2"/>
      <c r="C581" s="2"/>
      <c r="D581" s="2"/>
      <c r="E581" s="2"/>
      <c r="F581" s="2"/>
      <c r="G581" s="2"/>
      <c r="H581" s="2"/>
      <c r="I581" s="2"/>
      <c r="J581" s="2"/>
      <c r="K581" s="20" t="s">
        <v>0</v>
      </c>
    </row>
    <row r="582" ht="17.05" customHeight="1" spans="1:11">
      <c r="A582" s="3" t="s">
        <v>18</v>
      </c>
      <c r="B582" s="3"/>
      <c r="C582" s="3"/>
      <c r="D582" s="3"/>
      <c r="E582" s="3"/>
      <c r="F582" s="3"/>
      <c r="G582" s="3"/>
      <c r="H582" s="3"/>
      <c r="I582" s="2" t="s">
        <v>1119</v>
      </c>
      <c r="J582" s="2"/>
      <c r="K582" s="20" t="s">
        <v>0</v>
      </c>
    </row>
    <row r="583" ht="17.05" customHeight="1" spans="1:11">
      <c r="A583" s="4" t="s">
        <v>20</v>
      </c>
      <c r="B583" s="5"/>
      <c r="C583" s="6" t="s">
        <v>21</v>
      </c>
      <c r="D583" s="6" t="s">
        <v>22</v>
      </c>
      <c r="E583" s="6" t="s">
        <v>23</v>
      </c>
      <c r="F583" s="6" t="s">
        <v>24</v>
      </c>
      <c r="G583" s="6" t="s">
        <v>25</v>
      </c>
      <c r="H583" s="7" t="s">
        <v>26</v>
      </c>
      <c r="I583" s="21"/>
      <c r="J583" s="22"/>
      <c r="K583" s="23" t="s">
        <v>0</v>
      </c>
    </row>
    <row r="584" ht="17.05" customHeight="1" spans="1:11">
      <c r="A584" s="8"/>
      <c r="B584" s="9"/>
      <c r="C584" s="10"/>
      <c r="D584" s="10"/>
      <c r="E584" s="10"/>
      <c r="F584" s="10"/>
      <c r="G584" s="10"/>
      <c r="H584" s="7" t="s">
        <v>27</v>
      </c>
      <c r="I584" s="22"/>
      <c r="J584" s="24" t="s">
        <v>28</v>
      </c>
      <c r="K584" s="23" t="s">
        <v>0</v>
      </c>
    </row>
    <row r="585" ht="39.55" customHeight="1" spans="1:11">
      <c r="A585" s="11" t="s">
        <v>0</v>
      </c>
      <c r="B585" s="13"/>
      <c r="C585" s="14" t="s">
        <v>0</v>
      </c>
      <c r="D585" s="14" t="s">
        <v>0</v>
      </c>
      <c r="E585" s="14" t="s">
        <v>1120</v>
      </c>
      <c r="F585" s="15" t="s">
        <v>0</v>
      </c>
      <c r="G585" s="16"/>
      <c r="H585" s="17"/>
      <c r="I585" s="25"/>
      <c r="J585" s="16"/>
      <c r="K585" t="s">
        <v>0</v>
      </c>
    </row>
    <row r="586" ht="62.8" customHeight="1" spans="1:11">
      <c r="A586" s="11" t="s">
        <v>1121</v>
      </c>
      <c r="B586" s="13"/>
      <c r="C586" s="14" t="s">
        <v>1122</v>
      </c>
      <c r="D586" s="14" t="s">
        <v>1085</v>
      </c>
      <c r="E586" s="14" t="s">
        <v>1123</v>
      </c>
      <c r="F586" s="15" t="s">
        <v>265</v>
      </c>
      <c r="G586" s="18">
        <v>1</v>
      </c>
      <c r="H586" s="19">
        <v>1016.7</v>
      </c>
      <c r="I586" s="26"/>
      <c r="J586" s="27">
        <v>1016.7</v>
      </c>
      <c r="K586" t="s">
        <v>0</v>
      </c>
    </row>
    <row r="587" ht="62.8" customHeight="1" spans="1:11">
      <c r="A587" s="11" t="s">
        <v>1124</v>
      </c>
      <c r="B587" s="13"/>
      <c r="C587" s="14" t="s">
        <v>1125</v>
      </c>
      <c r="D587" s="14" t="s">
        <v>1085</v>
      </c>
      <c r="E587" s="14" t="s">
        <v>1126</v>
      </c>
      <c r="F587" s="15" t="s">
        <v>265</v>
      </c>
      <c r="G587" s="18">
        <v>1</v>
      </c>
      <c r="H587" s="19">
        <v>859.46</v>
      </c>
      <c r="I587" s="26"/>
      <c r="J587" s="27">
        <v>859.46</v>
      </c>
      <c r="K587" t="s">
        <v>0</v>
      </c>
    </row>
    <row r="588" ht="74.4" customHeight="1" spans="1:11">
      <c r="A588" s="11" t="s">
        <v>1127</v>
      </c>
      <c r="B588" s="13"/>
      <c r="C588" s="14" t="s">
        <v>1128</v>
      </c>
      <c r="D588" s="14" t="s">
        <v>1085</v>
      </c>
      <c r="E588" s="14" t="s">
        <v>1129</v>
      </c>
      <c r="F588" s="15" t="s">
        <v>265</v>
      </c>
      <c r="G588" s="18">
        <v>4</v>
      </c>
      <c r="H588" s="19">
        <v>842.13</v>
      </c>
      <c r="I588" s="26"/>
      <c r="J588" s="27">
        <v>3368.52</v>
      </c>
      <c r="K588" t="s">
        <v>0</v>
      </c>
    </row>
    <row r="589" ht="62.8" customHeight="1" spans="1:11">
      <c r="A589" s="11" t="s">
        <v>1130</v>
      </c>
      <c r="B589" s="13"/>
      <c r="C589" s="14" t="s">
        <v>1131</v>
      </c>
      <c r="D589" s="14" t="s">
        <v>1085</v>
      </c>
      <c r="E589" s="14" t="s">
        <v>1132</v>
      </c>
      <c r="F589" s="15" t="s">
        <v>265</v>
      </c>
      <c r="G589" s="18">
        <v>1</v>
      </c>
      <c r="H589" s="19">
        <v>288.08</v>
      </c>
      <c r="I589" s="26"/>
      <c r="J589" s="27">
        <v>288.08</v>
      </c>
      <c r="K589" t="s">
        <v>0</v>
      </c>
    </row>
    <row r="590" ht="62.8" customHeight="1" spans="1:11">
      <c r="A590" s="11" t="s">
        <v>1133</v>
      </c>
      <c r="B590" s="13"/>
      <c r="C590" s="14" t="s">
        <v>1134</v>
      </c>
      <c r="D590" s="14" t="s">
        <v>1085</v>
      </c>
      <c r="E590" s="14" t="s">
        <v>1135</v>
      </c>
      <c r="F590" s="15" t="s">
        <v>265</v>
      </c>
      <c r="G590" s="18">
        <v>1</v>
      </c>
      <c r="H590" s="19">
        <v>288.08</v>
      </c>
      <c r="I590" s="26"/>
      <c r="J590" s="27">
        <v>288.08</v>
      </c>
      <c r="K590" t="s">
        <v>0</v>
      </c>
    </row>
    <row r="591" ht="62.8" customHeight="1" spans="1:11">
      <c r="A591" s="11" t="s">
        <v>1136</v>
      </c>
      <c r="B591" s="13"/>
      <c r="C591" s="14" t="s">
        <v>1137</v>
      </c>
      <c r="D591" s="14" t="s">
        <v>1085</v>
      </c>
      <c r="E591" s="14" t="s">
        <v>1138</v>
      </c>
      <c r="F591" s="15" t="s">
        <v>265</v>
      </c>
      <c r="G591" s="18">
        <v>1</v>
      </c>
      <c r="H591" s="19">
        <v>288.08</v>
      </c>
      <c r="I591" s="26"/>
      <c r="J591" s="27">
        <v>288.08</v>
      </c>
      <c r="K591" t="s">
        <v>0</v>
      </c>
    </row>
    <row r="592" ht="62.8" customHeight="1" spans="1:11">
      <c r="A592" s="11" t="s">
        <v>1139</v>
      </c>
      <c r="B592" s="13"/>
      <c r="C592" s="14" t="s">
        <v>1140</v>
      </c>
      <c r="D592" s="14" t="s">
        <v>1085</v>
      </c>
      <c r="E592" s="14" t="s">
        <v>1141</v>
      </c>
      <c r="F592" s="15" t="s">
        <v>265</v>
      </c>
      <c r="G592" s="18">
        <v>2</v>
      </c>
      <c r="H592" s="19">
        <v>362.54</v>
      </c>
      <c r="I592" s="26"/>
      <c r="J592" s="27">
        <v>725.08</v>
      </c>
      <c r="K592" t="s">
        <v>0</v>
      </c>
    </row>
    <row r="593" ht="74.4" customHeight="1" spans="1:11">
      <c r="A593" s="11" t="s">
        <v>1142</v>
      </c>
      <c r="B593" s="13"/>
      <c r="C593" s="14" t="s">
        <v>1143</v>
      </c>
      <c r="D593" s="14" t="s">
        <v>1085</v>
      </c>
      <c r="E593" s="14" t="s">
        <v>1144</v>
      </c>
      <c r="F593" s="15" t="s">
        <v>265</v>
      </c>
      <c r="G593" s="18">
        <v>4</v>
      </c>
      <c r="H593" s="19">
        <v>7073.52</v>
      </c>
      <c r="I593" s="26"/>
      <c r="J593" s="27">
        <v>28294.08</v>
      </c>
      <c r="K593" t="s">
        <v>0</v>
      </c>
    </row>
    <row r="594" ht="39.55" customHeight="1" spans="1:11">
      <c r="A594" s="11" t="s">
        <v>1145</v>
      </c>
      <c r="B594" s="13"/>
      <c r="C594" s="14" t="s">
        <v>1146</v>
      </c>
      <c r="D594" s="14" t="s">
        <v>419</v>
      </c>
      <c r="E594" s="14" t="s">
        <v>1147</v>
      </c>
      <c r="F594" s="15" t="s">
        <v>1148</v>
      </c>
      <c r="G594" s="18">
        <v>6</v>
      </c>
      <c r="H594" s="19">
        <v>545.11</v>
      </c>
      <c r="I594" s="26"/>
      <c r="J594" s="27">
        <v>3270.66</v>
      </c>
      <c r="K594" t="s">
        <v>0</v>
      </c>
    </row>
    <row r="595" ht="39.55" customHeight="1" spans="1:11">
      <c r="A595" s="11" t="s">
        <v>1149</v>
      </c>
      <c r="B595" s="13"/>
      <c r="C595" s="14" t="s">
        <v>1150</v>
      </c>
      <c r="D595" s="14" t="s">
        <v>419</v>
      </c>
      <c r="E595" s="14" t="s">
        <v>1151</v>
      </c>
      <c r="F595" s="15" t="s">
        <v>1148</v>
      </c>
      <c r="G595" s="18">
        <v>12</v>
      </c>
      <c r="H595" s="19">
        <v>363.49</v>
      </c>
      <c r="I595" s="26"/>
      <c r="J595" s="27">
        <v>4361.88</v>
      </c>
      <c r="K595" t="s">
        <v>0</v>
      </c>
    </row>
    <row r="596" ht="39.55" customHeight="1" spans="1:11">
      <c r="A596" s="11" t="s">
        <v>1152</v>
      </c>
      <c r="B596" s="13"/>
      <c r="C596" s="14" t="s">
        <v>1153</v>
      </c>
      <c r="D596" s="14" t="s">
        <v>419</v>
      </c>
      <c r="E596" s="14" t="s">
        <v>1154</v>
      </c>
      <c r="F596" s="15" t="s">
        <v>1148</v>
      </c>
      <c r="G596" s="18">
        <v>11</v>
      </c>
      <c r="H596" s="19">
        <v>240.73</v>
      </c>
      <c r="I596" s="26"/>
      <c r="J596" s="27">
        <v>2648.03</v>
      </c>
      <c r="K596" t="s">
        <v>0</v>
      </c>
    </row>
    <row r="597" ht="27.9" customHeight="1" spans="1:11">
      <c r="A597" s="11" t="s">
        <v>1155</v>
      </c>
      <c r="B597" s="13"/>
      <c r="C597" s="14" t="s">
        <v>1156</v>
      </c>
      <c r="D597" s="14" t="s">
        <v>419</v>
      </c>
      <c r="E597" s="14" t="s">
        <v>1157</v>
      </c>
      <c r="F597" s="15" t="s">
        <v>1148</v>
      </c>
      <c r="G597" s="18">
        <v>10</v>
      </c>
      <c r="H597" s="19">
        <v>208.16</v>
      </c>
      <c r="I597" s="26"/>
      <c r="J597" s="27">
        <v>2081.6</v>
      </c>
      <c r="K597" t="s">
        <v>0</v>
      </c>
    </row>
    <row r="598" ht="27.9" customHeight="1" spans="1:11">
      <c r="A598" s="1" t="s">
        <v>17</v>
      </c>
      <c r="B598" s="1"/>
      <c r="C598" s="1"/>
      <c r="D598" s="1"/>
      <c r="E598" s="1"/>
      <c r="F598" s="1"/>
      <c r="G598" s="1"/>
      <c r="H598" s="1"/>
      <c r="I598" s="1"/>
      <c r="J598" s="1"/>
      <c r="K598" s="20" t="s">
        <v>0</v>
      </c>
    </row>
    <row r="599" ht="17.05" customHeight="1" spans="1:11">
      <c r="A599" s="2" t="s">
        <v>0</v>
      </c>
      <c r="B599" s="2"/>
      <c r="C599" s="2"/>
      <c r="D599" s="2"/>
      <c r="E599" s="2"/>
      <c r="F599" s="2"/>
      <c r="G599" s="2"/>
      <c r="H599" s="2"/>
      <c r="I599" s="2"/>
      <c r="J599" s="2"/>
      <c r="K599" s="20" t="s">
        <v>0</v>
      </c>
    </row>
    <row r="600" ht="17.05" customHeight="1" spans="1:11">
      <c r="A600" s="3" t="s">
        <v>18</v>
      </c>
      <c r="B600" s="3"/>
      <c r="C600" s="3"/>
      <c r="D600" s="3"/>
      <c r="E600" s="3"/>
      <c r="F600" s="3"/>
      <c r="G600" s="3"/>
      <c r="H600" s="3"/>
      <c r="I600" s="2" t="s">
        <v>1158</v>
      </c>
      <c r="J600" s="2"/>
      <c r="K600" s="20" t="s">
        <v>0</v>
      </c>
    </row>
    <row r="601" ht="17.05" customHeight="1" spans="1:11">
      <c r="A601" s="4" t="s">
        <v>20</v>
      </c>
      <c r="B601" s="5"/>
      <c r="C601" s="6" t="s">
        <v>21</v>
      </c>
      <c r="D601" s="6" t="s">
        <v>22</v>
      </c>
      <c r="E601" s="6" t="s">
        <v>23</v>
      </c>
      <c r="F601" s="6" t="s">
        <v>24</v>
      </c>
      <c r="G601" s="6" t="s">
        <v>25</v>
      </c>
      <c r="H601" s="7" t="s">
        <v>26</v>
      </c>
      <c r="I601" s="21"/>
      <c r="J601" s="22"/>
      <c r="K601" s="23" t="s">
        <v>0</v>
      </c>
    </row>
    <row r="602" ht="17.05" customHeight="1" spans="1:11">
      <c r="A602" s="8"/>
      <c r="B602" s="9"/>
      <c r="C602" s="10"/>
      <c r="D602" s="10"/>
      <c r="E602" s="10"/>
      <c r="F602" s="10"/>
      <c r="G602" s="10"/>
      <c r="H602" s="7" t="s">
        <v>27</v>
      </c>
      <c r="I602" s="22"/>
      <c r="J602" s="24" t="s">
        <v>28</v>
      </c>
      <c r="K602" s="23" t="s">
        <v>0</v>
      </c>
    </row>
    <row r="603" ht="20.15" customHeight="1" spans="1:11">
      <c r="A603" s="11" t="s">
        <v>0</v>
      </c>
      <c r="B603" s="13"/>
      <c r="C603" s="14" t="s">
        <v>0</v>
      </c>
      <c r="D603" s="14" t="s">
        <v>0</v>
      </c>
      <c r="E603" s="14" t="s">
        <v>1159</v>
      </c>
      <c r="F603" s="15" t="s">
        <v>0</v>
      </c>
      <c r="G603" s="16"/>
      <c r="H603" s="17"/>
      <c r="I603" s="25"/>
      <c r="J603" s="16"/>
      <c r="K603" t="s">
        <v>0</v>
      </c>
    </row>
    <row r="604" ht="39.55" customHeight="1" spans="1:11">
      <c r="A604" s="11" t="s">
        <v>1160</v>
      </c>
      <c r="B604" s="13"/>
      <c r="C604" s="14" t="s">
        <v>1161</v>
      </c>
      <c r="D604" s="14" t="s">
        <v>419</v>
      </c>
      <c r="E604" s="14" t="s">
        <v>1162</v>
      </c>
      <c r="F604" s="15" t="s">
        <v>1148</v>
      </c>
      <c r="G604" s="18">
        <v>16</v>
      </c>
      <c r="H604" s="19">
        <v>160.56</v>
      </c>
      <c r="I604" s="26"/>
      <c r="J604" s="27">
        <v>2568.96</v>
      </c>
      <c r="K604" t="s">
        <v>0</v>
      </c>
    </row>
    <row r="605" ht="39.55" customHeight="1" spans="1:11">
      <c r="A605" s="11" t="s">
        <v>1163</v>
      </c>
      <c r="B605" s="13"/>
      <c r="C605" s="14" t="s">
        <v>1164</v>
      </c>
      <c r="D605" s="14" t="s">
        <v>404</v>
      </c>
      <c r="E605" s="14" t="s">
        <v>1165</v>
      </c>
      <c r="F605" s="15" t="s">
        <v>334</v>
      </c>
      <c r="G605" s="18">
        <v>4</v>
      </c>
      <c r="H605" s="19">
        <v>161.46</v>
      </c>
      <c r="I605" s="26"/>
      <c r="J605" s="27">
        <v>645.84</v>
      </c>
      <c r="K605" t="s">
        <v>0</v>
      </c>
    </row>
    <row r="606" ht="27.9" customHeight="1" spans="1:11">
      <c r="A606" s="11" t="s">
        <v>1166</v>
      </c>
      <c r="B606" s="13"/>
      <c r="C606" s="14" t="s">
        <v>1167</v>
      </c>
      <c r="D606" s="14" t="s">
        <v>404</v>
      </c>
      <c r="E606" s="14" t="s">
        <v>1168</v>
      </c>
      <c r="F606" s="15" t="s">
        <v>334</v>
      </c>
      <c r="G606" s="18">
        <v>4</v>
      </c>
      <c r="H606" s="19">
        <v>161.46</v>
      </c>
      <c r="I606" s="26"/>
      <c r="J606" s="27">
        <v>645.84</v>
      </c>
      <c r="K606" t="s">
        <v>0</v>
      </c>
    </row>
    <row r="607" ht="62.8" customHeight="1" spans="1:11">
      <c r="A607" s="11" t="s">
        <v>1169</v>
      </c>
      <c r="B607" s="13"/>
      <c r="C607" s="14" t="s">
        <v>1170</v>
      </c>
      <c r="D607" s="14" t="s">
        <v>1171</v>
      </c>
      <c r="E607" s="14" t="s">
        <v>1172</v>
      </c>
      <c r="F607" s="15" t="s">
        <v>265</v>
      </c>
      <c r="G607" s="18">
        <v>6</v>
      </c>
      <c r="H607" s="19">
        <v>941.02</v>
      </c>
      <c r="I607" s="26"/>
      <c r="J607" s="27">
        <v>5646.12</v>
      </c>
      <c r="K607" t="s">
        <v>0</v>
      </c>
    </row>
    <row r="608" ht="62.8" customHeight="1" spans="1:11">
      <c r="A608" s="11" t="s">
        <v>1173</v>
      </c>
      <c r="B608" s="13"/>
      <c r="C608" s="14" t="s">
        <v>1174</v>
      </c>
      <c r="D608" s="14" t="s">
        <v>1171</v>
      </c>
      <c r="E608" s="14" t="s">
        <v>1175</v>
      </c>
      <c r="F608" s="15" t="s">
        <v>265</v>
      </c>
      <c r="G608" s="18">
        <v>9</v>
      </c>
      <c r="H608" s="19">
        <v>294.59</v>
      </c>
      <c r="I608" s="26"/>
      <c r="J608" s="27">
        <v>2651.31</v>
      </c>
      <c r="K608" t="s">
        <v>0</v>
      </c>
    </row>
    <row r="609" ht="62.8" customHeight="1" spans="1:11">
      <c r="A609" s="11" t="s">
        <v>1176</v>
      </c>
      <c r="B609" s="13"/>
      <c r="C609" s="14" t="s">
        <v>1177</v>
      </c>
      <c r="D609" s="14" t="s">
        <v>1171</v>
      </c>
      <c r="E609" s="14" t="s">
        <v>1178</v>
      </c>
      <c r="F609" s="15" t="s">
        <v>265</v>
      </c>
      <c r="G609" s="18">
        <v>4</v>
      </c>
      <c r="H609" s="19">
        <v>248.83</v>
      </c>
      <c r="I609" s="26"/>
      <c r="J609" s="27">
        <v>995.32</v>
      </c>
      <c r="K609" t="s">
        <v>0</v>
      </c>
    </row>
    <row r="610" ht="62.8" customHeight="1" spans="1:11">
      <c r="A610" s="11" t="s">
        <v>1179</v>
      </c>
      <c r="B610" s="13"/>
      <c r="C610" s="14" t="s">
        <v>1180</v>
      </c>
      <c r="D610" s="14" t="s">
        <v>1171</v>
      </c>
      <c r="E610" s="14" t="s">
        <v>1181</v>
      </c>
      <c r="F610" s="15" t="s">
        <v>265</v>
      </c>
      <c r="G610" s="18">
        <v>10</v>
      </c>
      <c r="H610" s="19">
        <v>192.74</v>
      </c>
      <c r="I610" s="26"/>
      <c r="J610" s="27">
        <v>1927.4</v>
      </c>
      <c r="K610" t="s">
        <v>0</v>
      </c>
    </row>
    <row r="611" ht="62.8" customHeight="1" spans="1:11">
      <c r="A611" s="11" t="s">
        <v>1182</v>
      </c>
      <c r="B611" s="13"/>
      <c r="C611" s="14" t="s">
        <v>1183</v>
      </c>
      <c r="D611" s="14" t="s">
        <v>1171</v>
      </c>
      <c r="E611" s="14" t="s">
        <v>1184</v>
      </c>
      <c r="F611" s="15" t="s">
        <v>265</v>
      </c>
      <c r="G611" s="18">
        <v>2</v>
      </c>
      <c r="H611" s="19">
        <v>941.02</v>
      </c>
      <c r="I611" s="26"/>
      <c r="J611" s="27">
        <v>1882.04</v>
      </c>
      <c r="K611" t="s">
        <v>0</v>
      </c>
    </row>
    <row r="612" ht="62.8" customHeight="1" spans="1:11">
      <c r="A612" s="11" t="s">
        <v>1185</v>
      </c>
      <c r="B612" s="13"/>
      <c r="C612" s="14" t="s">
        <v>1186</v>
      </c>
      <c r="D612" s="14" t="s">
        <v>1171</v>
      </c>
      <c r="E612" s="14" t="s">
        <v>1187</v>
      </c>
      <c r="F612" s="15" t="s">
        <v>265</v>
      </c>
      <c r="G612" s="18">
        <v>5</v>
      </c>
      <c r="H612" s="19">
        <v>294.59</v>
      </c>
      <c r="I612" s="26"/>
      <c r="J612" s="27">
        <v>1472.95</v>
      </c>
      <c r="K612" t="s">
        <v>0</v>
      </c>
    </row>
    <row r="613" ht="62.8" customHeight="1" spans="1:11">
      <c r="A613" s="11" t="s">
        <v>1188</v>
      </c>
      <c r="B613" s="13"/>
      <c r="C613" s="14" t="s">
        <v>1189</v>
      </c>
      <c r="D613" s="14" t="s">
        <v>1171</v>
      </c>
      <c r="E613" s="14" t="s">
        <v>1190</v>
      </c>
      <c r="F613" s="15" t="s">
        <v>265</v>
      </c>
      <c r="G613" s="18">
        <v>4</v>
      </c>
      <c r="H613" s="19">
        <v>248.83</v>
      </c>
      <c r="I613" s="26"/>
      <c r="J613" s="27">
        <v>995.32</v>
      </c>
      <c r="K613" t="s">
        <v>0</v>
      </c>
    </row>
    <row r="614" ht="62.8" customHeight="1" spans="1:11">
      <c r="A614" s="11" t="s">
        <v>1191</v>
      </c>
      <c r="B614" s="13"/>
      <c r="C614" s="14" t="s">
        <v>1192</v>
      </c>
      <c r="D614" s="14" t="s">
        <v>1171</v>
      </c>
      <c r="E614" s="14" t="s">
        <v>1193</v>
      </c>
      <c r="F614" s="15" t="s">
        <v>265</v>
      </c>
      <c r="G614" s="18">
        <v>7</v>
      </c>
      <c r="H614" s="19">
        <v>192.76</v>
      </c>
      <c r="I614" s="26"/>
      <c r="J614" s="27">
        <v>1349.32</v>
      </c>
      <c r="K614" t="s">
        <v>0</v>
      </c>
    </row>
    <row r="615" ht="62.8" customHeight="1" spans="1:11">
      <c r="A615" s="11" t="s">
        <v>1194</v>
      </c>
      <c r="B615" s="13"/>
      <c r="C615" s="14" t="s">
        <v>1195</v>
      </c>
      <c r="D615" s="14" t="s">
        <v>1171</v>
      </c>
      <c r="E615" s="14" t="s">
        <v>1196</v>
      </c>
      <c r="F615" s="15" t="s">
        <v>265</v>
      </c>
      <c r="G615" s="18">
        <v>5</v>
      </c>
      <c r="H615" s="19">
        <v>941.02</v>
      </c>
      <c r="I615" s="26"/>
      <c r="J615" s="27">
        <v>4705.1</v>
      </c>
      <c r="K615" t="s">
        <v>0</v>
      </c>
    </row>
    <row r="616" ht="20.15" customHeight="1" spans="1:11">
      <c r="A616" s="11" t="s">
        <v>1197</v>
      </c>
      <c r="B616" s="13"/>
      <c r="C616" s="14" t="s">
        <v>1198</v>
      </c>
      <c r="D616" s="14" t="s">
        <v>1171</v>
      </c>
      <c r="E616" s="14" t="s">
        <v>0</v>
      </c>
      <c r="F616" s="15" t="s">
        <v>265</v>
      </c>
      <c r="G616" s="18">
        <v>4</v>
      </c>
      <c r="H616" s="19">
        <v>472.56</v>
      </c>
      <c r="I616" s="26"/>
      <c r="J616" s="27">
        <v>1890.24</v>
      </c>
      <c r="K616" t="s">
        <v>0</v>
      </c>
    </row>
    <row r="617" ht="27.9" customHeight="1" spans="1:11">
      <c r="A617" s="1" t="s">
        <v>17</v>
      </c>
      <c r="B617" s="1"/>
      <c r="C617" s="1"/>
      <c r="D617" s="1"/>
      <c r="E617" s="1"/>
      <c r="F617" s="1"/>
      <c r="G617" s="1"/>
      <c r="H617" s="1"/>
      <c r="I617" s="1"/>
      <c r="J617" s="1"/>
      <c r="K617" s="20" t="s">
        <v>0</v>
      </c>
    </row>
    <row r="618" ht="17.05" customHeight="1" spans="1:11">
      <c r="A618" s="2" t="s">
        <v>0</v>
      </c>
      <c r="B618" s="2"/>
      <c r="C618" s="2"/>
      <c r="D618" s="2"/>
      <c r="E618" s="2"/>
      <c r="F618" s="2"/>
      <c r="G618" s="2"/>
      <c r="H618" s="2"/>
      <c r="I618" s="2"/>
      <c r="J618" s="2"/>
      <c r="K618" s="20" t="s">
        <v>0</v>
      </c>
    </row>
    <row r="619" ht="17.05" customHeight="1" spans="1:11">
      <c r="A619" s="3" t="s">
        <v>18</v>
      </c>
      <c r="B619" s="3"/>
      <c r="C619" s="3"/>
      <c r="D619" s="3"/>
      <c r="E619" s="3"/>
      <c r="F619" s="3"/>
      <c r="G619" s="3"/>
      <c r="H619" s="3"/>
      <c r="I619" s="2" t="s">
        <v>1199</v>
      </c>
      <c r="J619" s="2"/>
      <c r="K619" s="20" t="s">
        <v>0</v>
      </c>
    </row>
    <row r="620" ht="17.05" customHeight="1" spans="1:11">
      <c r="A620" s="4" t="s">
        <v>20</v>
      </c>
      <c r="B620" s="5"/>
      <c r="C620" s="6" t="s">
        <v>21</v>
      </c>
      <c r="D620" s="6" t="s">
        <v>22</v>
      </c>
      <c r="E620" s="6" t="s">
        <v>23</v>
      </c>
      <c r="F620" s="6" t="s">
        <v>24</v>
      </c>
      <c r="G620" s="6" t="s">
        <v>25</v>
      </c>
      <c r="H620" s="7" t="s">
        <v>26</v>
      </c>
      <c r="I620" s="21"/>
      <c r="J620" s="22"/>
      <c r="K620" s="23" t="s">
        <v>0</v>
      </c>
    </row>
    <row r="621" ht="17.05" customHeight="1" spans="1:11">
      <c r="A621" s="8"/>
      <c r="B621" s="9"/>
      <c r="C621" s="10"/>
      <c r="D621" s="10"/>
      <c r="E621" s="10"/>
      <c r="F621" s="10"/>
      <c r="G621" s="10"/>
      <c r="H621" s="7" t="s">
        <v>27</v>
      </c>
      <c r="I621" s="22"/>
      <c r="J621" s="24" t="s">
        <v>28</v>
      </c>
      <c r="K621" s="23" t="s">
        <v>0</v>
      </c>
    </row>
    <row r="622" ht="62.8" customHeight="1" spans="1:11">
      <c r="A622" s="11" t="s">
        <v>1200</v>
      </c>
      <c r="B622" s="13"/>
      <c r="C622" s="14" t="s">
        <v>1201</v>
      </c>
      <c r="D622" s="14" t="s">
        <v>1171</v>
      </c>
      <c r="E622" s="14" t="s">
        <v>1187</v>
      </c>
      <c r="F622" s="15" t="s">
        <v>265</v>
      </c>
      <c r="G622" s="18">
        <v>3</v>
      </c>
      <c r="H622" s="19">
        <v>294.59</v>
      </c>
      <c r="I622" s="26"/>
      <c r="J622" s="27">
        <v>883.77</v>
      </c>
      <c r="K622" t="s">
        <v>0</v>
      </c>
    </row>
    <row r="623" ht="62.8" customHeight="1" spans="1:11">
      <c r="A623" s="11" t="s">
        <v>1202</v>
      </c>
      <c r="B623" s="13"/>
      <c r="C623" s="14" t="s">
        <v>1203</v>
      </c>
      <c r="D623" s="14" t="s">
        <v>1171</v>
      </c>
      <c r="E623" s="14" t="s">
        <v>1190</v>
      </c>
      <c r="F623" s="15" t="s">
        <v>265</v>
      </c>
      <c r="G623" s="18">
        <v>3</v>
      </c>
      <c r="H623" s="19">
        <v>248.83</v>
      </c>
      <c r="I623" s="26"/>
      <c r="J623" s="27">
        <v>746.49</v>
      </c>
      <c r="K623" t="s">
        <v>0</v>
      </c>
    </row>
    <row r="624" ht="62.8" customHeight="1" spans="1:11">
      <c r="A624" s="11" t="s">
        <v>1204</v>
      </c>
      <c r="B624" s="13"/>
      <c r="C624" s="14" t="s">
        <v>1205</v>
      </c>
      <c r="D624" s="14" t="s">
        <v>1171</v>
      </c>
      <c r="E624" s="14" t="s">
        <v>1193</v>
      </c>
      <c r="F624" s="15" t="s">
        <v>265</v>
      </c>
      <c r="G624" s="18">
        <v>2</v>
      </c>
      <c r="H624" s="19">
        <v>192.74</v>
      </c>
      <c r="I624" s="26"/>
      <c r="J624" s="27">
        <v>385.48</v>
      </c>
      <c r="K624" t="s">
        <v>0</v>
      </c>
    </row>
    <row r="625" ht="51.15" customHeight="1" spans="1:11">
      <c r="A625" s="11" t="s">
        <v>1206</v>
      </c>
      <c r="B625" s="13"/>
      <c r="C625" s="14" t="s">
        <v>1207</v>
      </c>
      <c r="D625" s="14" t="s">
        <v>1208</v>
      </c>
      <c r="E625" s="14" t="s">
        <v>1209</v>
      </c>
      <c r="F625" s="15" t="s">
        <v>1210</v>
      </c>
      <c r="G625" s="18">
        <v>2</v>
      </c>
      <c r="H625" s="19">
        <v>942.1</v>
      </c>
      <c r="I625" s="26"/>
      <c r="J625" s="27">
        <v>1884.2</v>
      </c>
      <c r="K625" t="s">
        <v>0</v>
      </c>
    </row>
    <row r="626" ht="27.9" customHeight="1" spans="1:11">
      <c r="A626" s="11" t="s">
        <v>1211</v>
      </c>
      <c r="B626" s="13"/>
      <c r="C626" s="14" t="s">
        <v>1212</v>
      </c>
      <c r="D626" s="14" t="s">
        <v>1213</v>
      </c>
      <c r="E626" s="14" t="s">
        <v>1214</v>
      </c>
      <c r="F626" s="15" t="s">
        <v>430</v>
      </c>
      <c r="G626" s="18">
        <v>1</v>
      </c>
      <c r="H626" s="19">
        <v>313.08</v>
      </c>
      <c r="I626" s="26"/>
      <c r="J626" s="27">
        <v>313.08</v>
      </c>
      <c r="K626" t="s">
        <v>0</v>
      </c>
    </row>
    <row r="627" ht="20.15" customHeight="1" spans="1:11">
      <c r="A627" s="11" t="s">
        <v>1215</v>
      </c>
      <c r="B627" s="13"/>
      <c r="C627" s="14" t="s">
        <v>1216</v>
      </c>
      <c r="D627" s="14" t="s">
        <v>1213</v>
      </c>
      <c r="E627" s="14" t="s">
        <v>1217</v>
      </c>
      <c r="F627" s="15" t="s">
        <v>430</v>
      </c>
      <c r="G627" s="18">
        <v>1</v>
      </c>
      <c r="H627" s="19">
        <v>1759.74</v>
      </c>
      <c r="I627" s="26"/>
      <c r="J627" s="27">
        <v>1759.74</v>
      </c>
      <c r="K627" t="s">
        <v>0</v>
      </c>
    </row>
    <row r="628" ht="97.65" customHeight="1" spans="1:11">
      <c r="A628" s="11" t="s">
        <v>1218</v>
      </c>
      <c r="B628" s="13"/>
      <c r="C628" s="14" t="s">
        <v>1219</v>
      </c>
      <c r="D628" s="14" t="s">
        <v>437</v>
      </c>
      <c r="E628" s="14" t="s">
        <v>1220</v>
      </c>
      <c r="F628" s="15" t="s">
        <v>265</v>
      </c>
      <c r="G628" s="18">
        <v>2</v>
      </c>
      <c r="H628" s="19">
        <v>944.35</v>
      </c>
      <c r="I628" s="26"/>
      <c r="J628" s="27">
        <v>1888.7</v>
      </c>
      <c r="K628" t="s">
        <v>0</v>
      </c>
    </row>
    <row r="629" ht="97.65" customHeight="1" spans="1:11">
      <c r="A629" s="11" t="s">
        <v>1221</v>
      </c>
      <c r="B629" s="13"/>
      <c r="C629" s="14" t="s">
        <v>1222</v>
      </c>
      <c r="D629" s="14" t="s">
        <v>437</v>
      </c>
      <c r="E629" s="14" t="s">
        <v>1223</v>
      </c>
      <c r="F629" s="15" t="s">
        <v>265</v>
      </c>
      <c r="G629" s="18">
        <v>1</v>
      </c>
      <c r="H629" s="19">
        <v>461.9</v>
      </c>
      <c r="I629" s="26"/>
      <c r="J629" s="27">
        <v>461.9</v>
      </c>
      <c r="K629" t="s">
        <v>0</v>
      </c>
    </row>
    <row r="630" ht="97.65" customHeight="1" spans="1:11">
      <c r="A630" s="11" t="s">
        <v>1224</v>
      </c>
      <c r="B630" s="13"/>
      <c r="C630" s="14" t="s">
        <v>1225</v>
      </c>
      <c r="D630" s="14" t="s">
        <v>437</v>
      </c>
      <c r="E630" s="14" t="s">
        <v>1226</v>
      </c>
      <c r="F630" s="15" t="s">
        <v>265</v>
      </c>
      <c r="G630" s="18">
        <v>2</v>
      </c>
      <c r="H630" s="19">
        <v>392.87</v>
      </c>
      <c r="I630" s="26"/>
      <c r="J630" s="27">
        <v>785.74</v>
      </c>
      <c r="K630" t="s">
        <v>0</v>
      </c>
    </row>
    <row r="631" ht="97.65" customHeight="1" spans="1:11">
      <c r="A631" s="11" t="s">
        <v>1227</v>
      </c>
      <c r="B631" s="13"/>
      <c r="C631" s="14" t="s">
        <v>1228</v>
      </c>
      <c r="D631" s="14" t="s">
        <v>437</v>
      </c>
      <c r="E631" s="14" t="s">
        <v>1229</v>
      </c>
      <c r="F631" s="15" t="s">
        <v>265</v>
      </c>
      <c r="G631" s="18">
        <v>4</v>
      </c>
      <c r="H631" s="19">
        <v>336.53</v>
      </c>
      <c r="I631" s="26"/>
      <c r="J631" s="27">
        <v>1346.12</v>
      </c>
      <c r="K631" t="s">
        <v>0</v>
      </c>
    </row>
    <row r="632" ht="39.55" customHeight="1" spans="1:11">
      <c r="A632" s="11" t="s">
        <v>1230</v>
      </c>
      <c r="B632" s="13"/>
      <c r="C632" s="14" t="s">
        <v>1231</v>
      </c>
      <c r="D632" s="14" t="s">
        <v>1232</v>
      </c>
      <c r="E632" s="14" t="s">
        <v>1233</v>
      </c>
      <c r="F632" s="15" t="s">
        <v>334</v>
      </c>
      <c r="G632" s="18">
        <v>1</v>
      </c>
      <c r="H632" s="19">
        <v>198074.07</v>
      </c>
      <c r="I632" s="26"/>
      <c r="J632" s="27">
        <v>198074.07</v>
      </c>
      <c r="K632" t="s">
        <v>0</v>
      </c>
    </row>
    <row r="633" ht="27.9" customHeight="1" spans="1:11">
      <c r="A633" s="1" t="s">
        <v>17</v>
      </c>
      <c r="B633" s="1"/>
      <c r="C633" s="1"/>
      <c r="D633" s="1"/>
      <c r="E633" s="1"/>
      <c r="F633" s="1"/>
      <c r="G633" s="1"/>
      <c r="H633" s="1"/>
      <c r="I633" s="1"/>
      <c r="J633" s="1"/>
      <c r="K633" s="20" t="s">
        <v>0</v>
      </c>
    </row>
    <row r="634" ht="17.05" customHeight="1" spans="1:11">
      <c r="A634" s="2" t="s">
        <v>0</v>
      </c>
      <c r="B634" s="2"/>
      <c r="C634" s="2"/>
      <c r="D634" s="2"/>
      <c r="E634" s="2"/>
      <c r="F634" s="2"/>
      <c r="G634" s="2"/>
      <c r="H634" s="2"/>
      <c r="I634" s="2"/>
      <c r="J634" s="2"/>
      <c r="K634" s="20" t="s">
        <v>0</v>
      </c>
    </row>
    <row r="635" ht="17.05" customHeight="1" spans="1:11">
      <c r="A635" s="3" t="s">
        <v>18</v>
      </c>
      <c r="B635" s="3"/>
      <c r="C635" s="3"/>
      <c r="D635" s="3"/>
      <c r="E635" s="3"/>
      <c r="F635" s="3"/>
      <c r="G635" s="3"/>
      <c r="H635" s="3"/>
      <c r="I635" s="2" t="s">
        <v>1234</v>
      </c>
      <c r="J635" s="2"/>
      <c r="K635" s="20" t="s">
        <v>0</v>
      </c>
    </row>
    <row r="636" ht="17.05" customHeight="1" spans="1:11">
      <c r="A636" s="4" t="s">
        <v>20</v>
      </c>
      <c r="B636" s="5"/>
      <c r="C636" s="6" t="s">
        <v>21</v>
      </c>
      <c r="D636" s="6" t="s">
        <v>22</v>
      </c>
      <c r="E636" s="6" t="s">
        <v>23</v>
      </c>
      <c r="F636" s="6" t="s">
        <v>24</v>
      </c>
      <c r="G636" s="6" t="s">
        <v>25</v>
      </c>
      <c r="H636" s="7" t="s">
        <v>26</v>
      </c>
      <c r="I636" s="21"/>
      <c r="J636" s="22"/>
      <c r="K636" s="23" t="s">
        <v>0</v>
      </c>
    </row>
    <row r="637" ht="17.05" customHeight="1" spans="1:11">
      <c r="A637" s="8"/>
      <c r="B637" s="9"/>
      <c r="C637" s="10"/>
      <c r="D637" s="10"/>
      <c r="E637" s="10"/>
      <c r="F637" s="10"/>
      <c r="G637" s="10"/>
      <c r="H637" s="7" t="s">
        <v>27</v>
      </c>
      <c r="I637" s="22"/>
      <c r="J637" s="24" t="s">
        <v>28</v>
      </c>
      <c r="K637" s="23" t="s">
        <v>0</v>
      </c>
    </row>
    <row r="638" ht="155.8" customHeight="1" spans="1:11">
      <c r="A638" s="11" t="s">
        <v>0</v>
      </c>
      <c r="B638" s="13"/>
      <c r="C638" s="14" t="s">
        <v>0</v>
      </c>
      <c r="D638" s="14" t="s">
        <v>0</v>
      </c>
      <c r="E638" s="14" t="s">
        <v>1235</v>
      </c>
      <c r="F638" s="15" t="s">
        <v>0</v>
      </c>
      <c r="G638" s="16"/>
      <c r="H638" s="17"/>
      <c r="I638" s="25"/>
      <c r="J638" s="16"/>
      <c r="K638" t="s">
        <v>0</v>
      </c>
    </row>
    <row r="639" ht="20.15" customHeight="1" spans="1:11">
      <c r="A639" s="11" t="s">
        <v>1236</v>
      </c>
      <c r="B639" s="12"/>
      <c r="C639" s="12"/>
      <c r="D639" s="12"/>
      <c r="E639" s="12"/>
      <c r="F639" s="12"/>
      <c r="G639" s="12"/>
      <c r="H639" s="12"/>
      <c r="I639" s="12"/>
      <c r="J639" s="13"/>
      <c r="K639" t="s">
        <v>254</v>
      </c>
    </row>
    <row r="640" ht="20.15" customHeight="1" spans="1:11">
      <c r="A640" s="11" t="s">
        <v>1237</v>
      </c>
      <c r="B640" s="12"/>
      <c r="C640" s="12"/>
      <c r="D640" s="12"/>
      <c r="E640" s="12"/>
      <c r="F640" s="12"/>
      <c r="G640" s="12"/>
      <c r="H640" s="12"/>
      <c r="I640" s="12"/>
      <c r="J640" s="13"/>
      <c r="K640" t="s">
        <v>256</v>
      </c>
    </row>
    <row r="641" ht="74.4" customHeight="1" spans="1:11">
      <c r="A641" s="11" t="s">
        <v>1238</v>
      </c>
      <c r="B641" s="13"/>
      <c r="C641" s="14" t="s">
        <v>1239</v>
      </c>
      <c r="D641" s="14" t="s">
        <v>268</v>
      </c>
      <c r="E641" s="14" t="s">
        <v>1240</v>
      </c>
      <c r="F641" s="15" t="s">
        <v>106</v>
      </c>
      <c r="G641" s="18">
        <v>304.69</v>
      </c>
      <c r="H641" s="19">
        <v>20.71</v>
      </c>
      <c r="I641" s="26"/>
      <c r="J641" s="27">
        <v>6310.13</v>
      </c>
      <c r="K641" t="s">
        <v>0</v>
      </c>
    </row>
    <row r="642" ht="74.4" customHeight="1" spans="1:11">
      <c r="A642" s="11" t="s">
        <v>1241</v>
      </c>
      <c r="B642" s="13"/>
      <c r="C642" s="14" t="s">
        <v>1242</v>
      </c>
      <c r="D642" s="14" t="s">
        <v>987</v>
      </c>
      <c r="E642" s="14" t="s">
        <v>1243</v>
      </c>
      <c r="F642" s="15" t="s">
        <v>106</v>
      </c>
      <c r="G642" s="18">
        <v>312.31</v>
      </c>
      <c r="H642" s="19">
        <v>14.28</v>
      </c>
      <c r="I642" s="26"/>
      <c r="J642" s="27">
        <v>4459.79</v>
      </c>
      <c r="K642" t="s">
        <v>0</v>
      </c>
    </row>
    <row r="643" ht="20.15" customHeight="1" spans="1:11">
      <c r="A643" s="11" t="s">
        <v>1244</v>
      </c>
      <c r="B643" s="13"/>
      <c r="C643" s="14" t="s">
        <v>1245</v>
      </c>
      <c r="D643" s="14" t="s">
        <v>996</v>
      </c>
      <c r="E643" s="14" t="s">
        <v>0</v>
      </c>
      <c r="F643" s="15" t="s">
        <v>265</v>
      </c>
      <c r="G643" s="18">
        <v>2</v>
      </c>
      <c r="H643" s="19">
        <v>69.49</v>
      </c>
      <c r="I643" s="26"/>
      <c r="J643" s="27">
        <v>138.98</v>
      </c>
      <c r="K643" t="s">
        <v>0</v>
      </c>
    </row>
    <row r="644" ht="62.8" customHeight="1" spans="1:11">
      <c r="A644" s="11" t="s">
        <v>1246</v>
      </c>
      <c r="B644" s="13"/>
      <c r="C644" s="14" t="s">
        <v>1247</v>
      </c>
      <c r="D644" s="14" t="s">
        <v>1248</v>
      </c>
      <c r="E644" s="14" t="s">
        <v>1249</v>
      </c>
      <c r="F644" s="15" t="s">
        <v>106</v>
      </c>
      <c r="G644" s="18">
        <v>152.345</v>
      </c>
      <c r="H644" s="19">
        <v>7.15</v>
      </c>
      <c r="I644" s="26"/>
      <c r="J644" s="27">
        <v>1089.27</v>
      </c>
      <c r="K644" t="s">
        <v>0</v>
      </c>
    </row>
    <row r="645" ht="20.15" customHeight="1" spans="1:11">
      <c r="A645" s="11" t="s">
        <v>1250</v>
      </c>
      <c r="B645" s="13"/>
      <c r="C645" s="14" t="s">
        <v>1251</v>
      </c>
      <c r="D645" s="14" t="s">
        <v>1252</v>
      </c>
      <c r="E645" s="14" t="s">
        <v>1253</v>
      </c>
      <c r="F645" s="15" t="s">
        <v>712</v>
      </c>
      <c r="G645" s="18">
        <v>19.043</v>
      </c>
      <c r="H645" s="19">
        <v>207.68</v>
      </c>
      <c r="I645" s="26"/>
      <c r="J645" s="27">
        <v>3954.85</v>
      </c>
      <c r="K645" t="s">
        <v>0</v>
      </c>
    </row>
    <row r="646" ht="51.15" customHeight="1" spans="1:11">
      <c r="A646" s="11" t="s">
        <v>1254</v>
      </c>
      <c r="B646" s="13"/>
      <c r="C646" s="14" t="s">
        <v>1255</v>
      </c>
      <c r="D646" s="14" t="s">
        <v>1256</v>
      </c>
      <c r="E646" s="14" t="s">
        <v>1257</v>
      </c>
      <c r="F646" s="15" t="s">
        <v>712</v>
      </c>
      <c r="G646" s="18">
        <v>99.827</v>
      </c>
      <c r="H646" s="19">
        <v>178.89</v>
      </c>
      <c r="I646" s="26"/>
      <c r="J646" s="27">
        <v>17858.05</v>
      </c>
      <c r="K646" t="s">
        <v>0</v>
      </c>
    </row>
    <row r="647" ht="51.15" customHeight="1" spans="1:11">
      <c r="A647" s="11" t="s">
        <v>1258</v>
      </c>
      <c r="B647" s="13"/>
      <c r="C647" s="14" t="s">
        <v>1259</v>
      </c>
      <c r="D647" s="14" t="s">
        <v>1256</v>
      </c>
      <c r="E647" s="14" t="s">
        <v>1260</v>
      </c>
      <c r="F647" s="15" t="s">
        <v>712</v>
      </c>
      <c r="G647" s="18">
        <v>33.325</v>
      </c>
      <c r="H647" s="19">
        <v>10.05</v>
      </c>
      <c r="I647" s="26"/>
      <c r="J647" s="27">
        <v>334.92</v>
      </c>
      <c r="K647" t="s">
        <v>0</v>
      </c>
    </row>
    <row r="648" ht="74.4" customHeight="1" spans="1:11">
      <c r="A648" s="11" t="s">
        <v>1261</v>
      </c>
      <c r="B648" s="13"/>
      <c r="C648" s="14" t="s">
        <v>1262</v>
      </c>
      <c r="D648" s="14" t="s">
        <v>1263</v>
      </c>
      <c r="E648" s="14" t="s">
        <v>1264</v>
      </c>
      <c r="F648" s="15" t="s">
        <v>712</v>
      </c>
      <c r="G648" s="18">
        <v>114.04</v>
      </c>
      <c r="H648" s="19">
        <v>23.89</v>
      </c>
      <c r="I648" s="26"/>
      <c r="J648" s="27">
        <v>2724.42</v>
      </c>
      <c r="K648" t="s">
        <v>0</v>
      </c>
    </row>
    <row r="649" ht="20.15" customHeight="1" spans="1:11">
      <c r="A649" s="11" t="s">
        <v>1265</v>
      </c>
      <c r="B649" s="12"/>
      <c r="C649" s="12"/>
      <c r="D649" s="12"/>
      <c r="E649" s="12"/>
      <c r="F649" s="12"/>
      <c r="G649" s="12"/>
      <c r="H649" s="12"/>
      <c r="I649" s="12"/>
      <c r="J649" s="13"/>
      <c r="K649" t="s">
        <v>256</v>
      </c>
    </row>
    <row r="650" ht="62.8" customHeight="1" spans="1:11">
      <c r="A650" s="11" t="s">
        <v>1266</v>
      </c>
      <c r="B650" s="13"/>
      <c r="C650" s="14" t="s">
        <v>1267</v>
      </c>
      <c r="D650" s="14" t="s">
        <v>1059</v>
      </c>
      <c r="E650" s="14" t="s">
        <v>1268</v>
      </c>
      <c r="F650" s="15" t="s">
        <v>106</v>
      </c>
      <c r="G650" s="18">
        <v>484.29</v>
      </c>
      <c r="H650" s="19">
        <v>156.85</v>
      </c>
      <c r="I650" s="26"/>
      <c r="J650" s="27">
        <v>75960.89</v>
      </c>
      <c r="K650" t="s">
        <v>0</v>
      </c>
    </row>
    <row r="651" ht="27.9" customHeight="1" spans="1:11">
      <c r="A651" s="1" t="s">
        <v>17</v>
      </c>
      <c r="B651" s="1"/>
      <c r="C651" s="1"/>
      <c r="D651" s="1"/>
      <c r="E651" s="1"/>
      <c r="F651" s="1"/>
      <c r="G651" s="1"/>
      <c r="H651" s="1"/>
      <c r="I651" s="1"/>
      <c r="J651" s="1"/>
      <c r="K651" s="20" t="s">
        <v>0</v>
      </c>
    </row>
    <row r="652" ht="17.05" customHeight="1" spans="1:11">
      <c r="A652" s="2" t="s">
        <v>0</v>
      </c>
      <c r="B652" s="2"/>
      <c r="C652" s="2"/>
      <c r="D652" s="2"/>
      <c r="E652" s="2"/>
      <c r="F652" s="2"/>
      <c r="G652" s="2"/>
      <c r="H652" s="2"/>
      <c r="I652" s="2"/>
      <c r="J652" s="2"/>
      <c r="K652" s="20" t="s">
        <v>0</v>
      </c>
    </row>
    <row r="653" ht="17.05" customHeight="1" spans="1:11">
      <c r="A653" s="3" t="s">
        <v>18</v>
      </c>
      <c r="B653" s="3"/>
      <c r="C653" s="3"/>
      <c r="D653" s="3"/>
      <c r="E653" s="3"/>
      <c r="F653" s="3"/>
      <c r="G653" s="3"/>
      <c r="H653" s="3"/>
      <c r="I653" s="2" t="s">
        <v>1269</v>
      </c>
      <c r="J653" s="2"/>
      <c r="K653" s="20" t="s">
        <v>0</v>
      </c>
    </row>
    <row r="654" ht="17.05" customHeight="1" spans="1:11">
      <c r="A654" s="4" t="s">
        <v>20</v>
      </c>
      <c r="B654" s="5"/>
      <c r="C654" s="6" t="s">
        <v>21</v>
      </c>
      <c r="D654" s="6" t="s">
        <v>22</v>
      </c>
      <c r="E654" s="6" t="s">
        <v>23</v>
      </c>
      <c r="F654" s="6" t="s">
        <v>24</v>
      </c>
      <c r="G654" s="6" t="s">
        <v>25</v>
      </c>
      <c r="H654" s="7" t="s">
        <v>26</v>
      </c>
      <c r="I654" s="21"/>
      <c r="J654" s="22"/>
      <c r="K654" s="23" t="s">
        <v>0</v>
      </c>
    </row>
    <row r="655" ht="17.05" customHeight="1" spans="1:11">
      <c r="A655" s="8"/>
      <c r="B655" s="9"/>
      <c r="C655" s="10"/>
      <c r="D655" s="10"/>
      <c r="E655" s="10"/>
      <c r="F655" s="10"/>
      <c r="G655" s="10"/>
      <c r="H655" s="7" t="s">
        <v>27</v>
      </c>
      <c r="I655" s="22"/>
      <c r="J655" s="24" t="s">
        <v>28</v>
      </c>
      <c r="K655" s="23" t="s">
        <v>0</v>
      </c>
    </row>
    <row r="656" ht="97.65" customHeight="1" spans="1:11">
      <c r="A656" s="11" t="s">
        <v>0</v>
      </c>
      <c r="B656" s="13"/>
      <c r="C656" s="14" t="s">
        <v>0</v>
      </c>
      <c r="D656" s="14" t="s">
        <v>0</v>
      </c>
      <c r="E656" s="14" t="s">
        <v>1270</v>
      </c>
      <c r="F656" s="15" t="s">
        <v>0</v>
      </c>
      <c r="G656" s="16"/>
      <c r="H656" s="17"/>
      <c r="I656" s="25"/>
      <c r="J656" s="16"/>
      <c r="K656" t="s">
        <v>0</v>
      </c>
    </row>
    <row r="657" ht="155.8" customHeight="1" spans="1:11">
      <c r="A657" s="11" t="s">
        <v>1271</v>
      </c>
      <c r="B657" s="13"/>
      <c r="C657" s="14" t="s">
        <v>1272</v>
      </c>
      <c r="D657" s="14" t="s">
        <v>1059</v>
      </c>
      <c r="E657" s="14" t="s">
        <v>1071</v>
      </c>
      <c r="F657" s="15" t="s">
        <v>106</v>
      </c>
      <c r="G657" s="18">
        <v>1063.85</v>
      </c>
      <c r="H657" s="19">
        <v>134.7</v>
      </c>
      <c r="I657" s="26"/>
      <c r="J657" s="27">
        <v>143300.6</v>
      </c>
      <c r="K657" t="s">
        <v>0</v>
      </c>
    </row>
    <row r="658" ht="62.8" customHeight="1" spans="1:11">
      <c r="A658" s="11" t="s">
        <v>1273</v>
      </c>
      <c r="B658" s="13"/>
      <c r="C658" s="14" t="s">
        <v>1274</v>
      </c>
      <c r="D658" s="14" t="s">
        <v>1248</v>
      </c>
      <c r="E658" s="14" t="s">
        <v>1249</v>
      </c>
      <c r="F658" s="15" t="s">
        <v>106</v>
      </c>
      <c r="G658" s="18">
        <v>1247</v>
      </c>
      <c r="H658" s="19">
        <v>6.36</v>
      </c>
      <c r="I658" s="26"/>
      <c r="J658" s="27">
        <v>7930.92</v>
      </c>
      <c r="K658" t="s">
        <v>0</v>
      </c>
    </row>
    <row r="659" ht="20.15" customHeight="1" spans="1:11">
      <c r="A659" s="11" t="s">
        <v>1275</v>
      </c>
      <c r="B659" s="13"/>
      <c r="C659" s="14" t="s">
        <v>1276</v>
      </c>
      <c r="D659" s="14" t="s">
        <v>1252</v>
      </c>
      <c r="E659" s="14" t="s">
        <v>1253</v>
      </c>
      <c r="F659" s="15" t="s">
        <v>712</v>
      </c>
      <c r="G659" s="18">
        <v>113.45</v>
      </c>
      <c r="H659" s="19">
        <v>207.68</v>
      </c>
      <c r="I659" s="26"/>
      <c r="J659" s="27">
        <v>23561.3</v>
      </c>
      <c r="K659" t="s">
        <v>0</v>
      </c>
    </row>
    <row r="660" ht="51.15" customHeight="1" spans="1:11">
      <c r="A660" s="11" t="s">
        <v>1277</v>
      </c>
      <c r="B660" s="13"/>
      <c r="C660" s="14" t="s">
        <v>1278</v>
      </c>
      <c r="D660" s="14" t="s">
        <v>1256</v>
      </c>
      <c r="E660" s="14" t="s">
        <v>1257</v>
      </c>
      <c r="F660" s="15" t="s">
        <v>712</v>
      </c>
      <c r="G660" s="18">
        <v>91.85</v>
      </c>
      <c r="H660" s="19">
        <v>178.89</v>
      </c>
      <c r="I660" s="26"/>
      <c r="J660" s="27">
        <v>16431.05</v>
      </c>
      <c r="K660" t="s">
        <v>0</v>
      </c>
    </row>
    <row r="661" ht="51.15" customHeight="1" spans="1:11">
      <c r="A661" s="11" t="s">
        <v>1279</v>
      </c>
      <c r="B661" s="13"/>
      <c r="C661" s="14" t="s">
        <v>1280</v>
      </c>
      <c r="D661" s="14" t="s">
        <v>1256</v>
      </c>
      <c r="E661" s="14" t="s">
        <v>1260</v>
      </c>
      <c r="F661" s="15" t="s">
        <v>712</v>
      </c>
      <c r="G661" s="18">
        <v>1021.06</v>
      </c>
      <c r="H661" s="19">
        <v>10.05</v>
      </c>
      <c r="I661" s="26"/>
      <c r="J661" s="27">
        <v>10261.65</v>
      </c>
      <c r="K661" t="s">
        <v>0</v>
      </c>
    </row>
    <row r="662" ht="74.4" customHeight="1" spans="1:11">
      <c r="A662" s="11" t="s">
        <v>1281</v>
      </c>
      <c r="B662" s="13"/>
      <c r="C662" s="14" t="s">
        <v>1282</v>
      </c>
      <c r="D662" s="14" t="s">
        <v>1263</v>
      </c>
      <c r="E662" s="14" t="s">
        <v>1264</v>
      </c>
      <c r="F662" s="15" t="s">
        <v>712</v>
      </c>
      <c r="G662" s="18">
        <v>74.33</v>
      </c>
      <c r="H662" s="19">
        <v>23.89</v>
      </c>
      <c r="I662" s="26"/>
      <c r="J662" s="27">
        <v>1775.74</v>
      </c>
      <c r="K662" t="s">
        <v>0</v>
      </c>
    </row>
    <row r="663" ht="20.15" customHeight="1" spans="1:11">
      <c r="A663" s="11" t="s">
        <v>1283</v>
      </c>
      <c r="B663" s="12"/>
      <c r="C663" s="12"/>
      <c r="D663" s="12"/>
      <c r="E663" s="12"/>
      <c r="F663" s="12"/>
      <c r="G663" s="12"/>
      <c r="H663" s="12"/>
      <c r="I663" s="12"/>
      <c r="J663" s="13"/>
      <c r="K663" t="s">
        <v>1284</v>
      </c>
    </row>
    <row r="664" ht="20.15" customHeight="1" spans="1:11">
      <c r="A664" s="11" t="s">
        <v>1285</v>
      </c>
      <c r="B664" s="12"/>
      <c r="C664" s="12"/>
      <c r="D664" s="12"/>
      <c r="E664" s="12"/>
      <c r="F664" s="12"/>
      <c r="G664" s="12"/>
      <c r="H664" s="12"/>
      <c r="I664" s="12"/>
      <c r="J664" s="13"/>
      <c r="K664" t="s">
        <v>1286</v>
      </c>
    </row>
    <row r="665" ht="20.15" customHeight="1" spans="1:11">
      <c r="A665" s="11" t="s">
        <v>1283</v>
      </c>
      <c r="B665" s="12"/>
      <c r="C665" s="12"/>
      <c r="D665" s="12"/>
      <c r="E665" s="12"/>
      <c r="F665" s="12"/>
      <c r="G665" s="12"/>
      <c r="H665" s="12"/>
      <c r="I665" s="12"/>
      <c r="J665" s="13"/>
      <c r="K665" t="s">
        <v>1287</v>
      </c>
    </row>
    <row r="666" ht="20.15" customHeight="1" spans="1:11">
      <c r="A666" s="11" t="s">
        <v>0</v>
      </c>
      <c r="B666" s="13"/>
      <c r="C666" s="14" t="s">
        <v>0</v>
      </c>
      <c r="D666" s="14" t="s">
        <v>1288</v>
      </c>
      <c r="E666" s="14" t="s">
        <v>0</v>
      </c>
      <c r="F666" s="15" t="s">
        <v>0</v>
      </c>
      <c r="G666" s="16"/>
      <c r="H666" s="17"/>
      <c r="I666" s="25"/>
      <c r="J666" s="16"/>
      <c r="K666" t="s">
        <v>0</v>
      </c>
    </row>
    <row r="667" ht="27.9" customHeight="1" spans="1:11">
      <c r="A667" s="11" t="s">
        <v>1289</v>
      </c>
      <c r="B667" s="13"/>
      <c r="C667" s="14" t="s">
        <v>1290</v>
      </c>
      <c r="D667" s="14" t="s">
        <v>1291</v>
      </c>
      <c r="E667" s="14" t="s">
        <v>1292</v>
      </c>
      <c r="F667" s="15" t="s">
        <v>106</v>
      </c>
      <c r="G667" s="16"/>
      <c r="H667" s="17"/>
      <c r="I667" s="25"/>
      <c r="J667" s="16"/>
      <c r="K667" t="s">
        <v>0</v>
      </c>
    </row>
    <row r="668" ht="20.15" customHeight="1" spans="1:11">
      <c r="A668" s="11" t="s">
        <v>1293</v>
      </c>
      <c r="B668" s="13"/>
      <c r="C668" s="14" t="s">
        <v>1294</v>
      </c>
      <c r="D668" s="14" t="s">
        <v>1295</v>
      </c>
      <c r="E668" s="14" t="s">
        <v>0</v>
      </c>
      <c r="F668" s="15" t="s">
        <v>106</v>
      </c>
      <c r="G668" s="16"/>
      <c r="H668" s="17"/>
      <c r="I668" s="25"/>
      <c r="J668" s="16"/>
      <c r="K668" t="s">
        <v>0</v>
      </c>
    </row>
    <row r="669" ht="20.15" customHeight="1" spans="1:11">
      <c r="A669" s="11" t="s">
        <v>1296</v>
      </c>
      <c r="B669" s="13"/>
      <c r="C669" s="14" t="s">
        <v>1297</v>
      </c>
      <c r="D669" s="14" t="s">
        <v>1298</v>
      </c>
      <c r="E669" s="14" t="s">
        <v>0</v>
      </c>
      <c r="F669" s="15" t="s">
        <v>106</v>
      </c>
      <c r="G669" s="16"/>
      <c r="H669" s="17"/>
      <c r="I669" s="25"/>
      <c r="J669" s="16"/>
      <c r="K669" t="s">
        <v>0</v>
      </c>
    </row>
    <row r="670" ht="20.15" customHeight="1" spans="1:11">
      <c r="A670" s="11" t="s">
        <v>1299</v>
      </c>
      <c r="B670" s="13"/>
      <c r="C670" s="14" t="s">
        <v>1300</v>
      </c>
      <c r="D670" s="14" t="s">
        <v>1301</v>
      </c>
      <c r="E670" s="14" t="s">
        <v>1302</v>
      </c>
      <c r="F670" s="15" t="s">
        <v>522</v>
      </c>
      <c r="G670" s="16"/>
      <c r="H670" s="17"/>
      <c r="I670" s="25"/>
      <c r="J670" s="16"/>
      <c r="K670" t="s">
        <v>0</v>
      </c>
    </row>
    <row r="671" ht="20.15" customHeight="1" spans="1:11">
      <c r="A671" s="11" t="s">
        <v>1303</v>
      </c>
      <c r="B671" s="13"/>
      <c r="C671" s="14" t="s">
        <v>1304</v>
      </c>
      <c r="D671" s="14" t="s">
        <v>1305</v>
      </c>
      <c r="E671" s="14" t="s">
        <v>1306</v>
      </c>
      <c r="F671" s="15" t="s">
        <v>40</v>
      </c>
      <c r="G671" s="16"/>
      <c r="H671" s="17"/>
      <c r="I671" s="25"/>
      <c r="J671" s="16"/>
      <c r="K671" t="s">
        <v>0</v>
      </c>
    </row>
    <row r="672" ht="27.9" customHeight="1" spans="1:11">
      <c r="A672" s="1" t="s">
        <v>17</v>
      </c>
      <c r="B672" s="1"/>
      <c r="C672" s="1"/>
      <c r="D672" s="1"/>
      <c r="E672" s="1"/>
      <c r="F672" s="1"/>
      <c r="G672" s="1"/>
      <c r="H672" s="1"/>
      <c r="I672" s="1"/>
      <c r="J672" s="1"/>
      <c r="K672" s="20" t="s">
        <v>0</v>
      </c>
    </row>
    <row r="673" ht="17.05" customHeight="1" spans="1:11">
      <c r="A673" s="2" t="s">
        <v>0</v>
      </c>
      <c r="B673" s="2"/>
      <c r="C673" s="2"/>
      <c r="D673" s="2"/>
      <c r="E673" s="2"/>
      <c r="F673" s="2"/>
      <c r="G673" s="2"/>
      <c r="H673" s="2"/>
      <c r="I673" s="2"/>
      <c r="J673" s="2"/>
      <c r="K673" s="20" t="s">
        <v>0</v>
      </c>
    </row>
    <row r="674" ht="17.05" customHeight="1" spans="1:11">
      <c r="A674" s="3" t="s">
        <v>18</v>
      </c>
      <c r="B674" s="3"/>
      <c r="C674" s="3"/>
      <c r="D674" s="3"/>
      <c r="E674" s="3"/>
      <c r="F674" s="3"/>
      <c r="G674" s="3"/>
      <c r="H674" s="3"/>
      <c r="I674" s="2" t="s">
        <v>1307</v>
      </c>
      <c r="J674" s="2"/>
      <c r="K674" s="20" t="s">
        <v>0</v>
      </c>
    </row>
    <row r="675" ht="17.05" customHeight="1" spans="1:11">
      <c r="A675" s="4" t="s">
        <v>20</v>
      </c>
      <c r="B675" s="5"/>
      <c r="C675" s="6" t="s">
        <v>21</v>
      </c>
      <c r="D675" s="6" t="s">
        <v>22</v>
      </c>
      <c r="E675" s="6" t="s">
        <v>23</v>
      </c>
      <c r="F675" s="6" t="s">
        <v>24</v>
      </c>
      <c r="G675" s="6" t="s">
        <v>25</v>
      </c>
      <c r="H675" s="7" t="s">
        <v>26</v>
      </c>
      <c r="I675" s="21"/>
      <c r="J675" s="22"/>
      <c r="K675" s="23" t="s">
        <v>0</v>
      </c>
    </row>
    <row r="676" ht="17.05" customHeight="1" spans="1:11">
      <c r="A676" s="8"/>
      <c r="B676" s="9"/>
      <c r="C676" s="10"/>
      <c r="D676" s="10"/>
      <c r="E676" s="10"/>
      <c r="F676" s="10"/>
      <c r="G676" s="10"/>
      <c r="H676" s="7" t="s">
        <v>27</v>
      </c>
      <c r="I676" s="22"/>
      <c r="J676" s="24" t="s">
        <v>28</v>
      </c>
      <c r="K676" s="23" t="s">
        <v>0</v>
      </c>
    </row>
    <row r="677" ht="51.15" customHeight="1" spans="1:11">
      <c r="A677" s="11" t="s">
        <v>1308</v>
      </c>
      <c r="B677" s="13"/>
      <c r="C677" s="14" t="s">
        <v>1309</v>
      </c>
      <c r="D677" s="14" t="s">
        <v>1310</v>
      </c>
      <c r="E677" s="14" t="s">
        <v>1311</v>
      </c>
      <c r="F677" s="15" t="s">
        <v>712</v>
      </c>
      <c r="G677" s="16"/>
      <c r="H677" s="17"/>
      <c r="I677" s="25"/>
      <c r="J677" s="16"/>
      <c r="K677" t="s">
        <v>0</v>
      </c>
    </row>
    <row r="678" ht="20.15" customHeight="1" spans="1:11">
      <c r="A678" s="11" t="s">
        <v>1312</v>
      </c>
      <c r="B678" s="13"/>
      <c r="C678" s="14" t="s">
        <v>1313</v>
      </c>
      <c r="D678" s="14" t="s">
        <v>1252</v>
      </c>
      <c r="E678" s="14" t="s">
        <v>0</v>
      </c>
      <c r="F678" s="15" t="s">
        <v>712</v>
      </c>
      <c r="G678" s="16"/>
      <c r="H678" s="17"/>
      <c r="I678" s="25"/>
      <c r="J678" s="16"/>
      <c r="K678" t="s">
        <v>0</v>
      </c>
    </row>
    <row r="679" ht="39.55" customHeight="1" spans="1:11">
      <c r="A679" s="11" t="s">
        <v>1314</v>
      </c>
      <c r="B679" s="13"/>
      <c r="C679" s="14" t="s">
        <v>1315</v>
      </c>
      <c r="D679" s="14" t="s">
        <v>1316</v>
      </c>
      <c r="E679" s="14" t="s">
        <v>1317</v>
      </c>
      <c r="F679" s="15" t="s">
        <v>712</v>
      </c>
      <c r="G679" s="16"/>
      <c r="H679" s="17"/>
      <c r="I679" s="25"/>
      <c r="J679" s="16"/>
      <c r="K679" t="s">
        <v>0</v>
      </c>
    </row>
    <row r="680" ht="20.15" customHeight="1" spans="1:11">
      <c r="A680" s="11" t="s">
        <v>1318</v>
      </c>
      <c r="B680" s="13"/>
      <c r="C680" s="14" t="s">
        <v>1319</v>
      </c>
      <c r="D680" s="14" t="s">
        <v>1320</v>
      </c>
      <c r="E680" s="14" t="s">
        <v>0</v>
      </c>
      <c r="F680" s="15" t="s">
        <v>712</v>
      </c>
      <c r="G680" s="16"/>
      <c r="H680" s="17"/>
      <c r="I680" s="25"/>
      <c r="J680" s="16"/>
      <c r="K680" t="s">
        <v>0</v>
      </c>
    </row>
    <row r="681" ht="20.15" customHeight="1" spans="1:11">
      <c r="A681" s="11" t="s">
        <v>1321</v>
      </c>
      <c r="B681" s="13"/>
      <c r="C681" s="14" t="s">
        <v>1322</v>
      </c>
      <c r="D681" s="14" t="s">
        <v>1263</v>
      </c>
      <c r="E681" s="14" t="s">
        <v>1323</v>
      </c>
      <c r="F681" s="15" t="s">
        <v>712</v>
      </c>
      <c r="G681" s="16"/>
      <c r="H681" s="17"/>
      <c r="I681" s="25"/>
      <c r="J681" s="16"/>
      <c r="K681" t="s">
        <v>0</v>
      </c>
    </row>
    <row r="682" ht="51.15" customHeight="1" spans="1:11">
      <c r="A682" s="11" t="s">
        <v>1324</v>
      </c>
      <c r="B682" s="13"/>
      <c r="C682" s="14" t="s">
        <v>1325</v>
      </c>
      <c r="D682" s="14" t="s">
        <v>126</v>
      </c>
      <c r="E682" s="14" t="s">
        <v>1326</v>
      </c>
      <c r="F682" s="15" t="s">
        <v>128</v>
      </c>
      <c r="G682" s="16"/>
      <c r="H682" s="17"/>
      <c r="I682" s="25"/>
      <c r="J682" s="16"/>
      <c r="K682" t="s">
        <v>0</v>
      </c>
    </row>
    <row r="683" ht="20.15" customHeight="1" spans="1:11">
      <c r="A683" s="11" t="s">
        <v>1327</v>
      </c>
      <c r="B683" s="13"/>
      <c r="C683" s="14" t="s">
        <v>1328</v>
      </c>
      <c r="D683" s="14" t="s">
        <v>1329</v>
      </c>
      <c r="E683" s="14" t="s">
        <v>1330</v>
      </c>
      <c r="F683" s="15" t="s">
        <v>128</v>
      </c>
      <c r="G683" s="16"/>
      <c r="H683" s="17"/>
      <c r="I683" s="25"/>
      <c r="J683" s="16"/>
      <c r="K683" t="s">
        <v>0</v>
      </c>
    </row>
    <row r="684" ht="97.65" customHeight="1" spans="1:11">
      <c r="A684" s="11" t="s">
        <v>1331</v>
      </c>
      <c r="B684" s="13"/>
      <c r="C684" s="14" t="s">
        <v>1332</v>
      </c>
      <c r="D684" s="14" t="s">
        <v>1333</v>
      </c>
      <c r="E684" s="14" t="s">
        <v>1334</v>
      </c>
      <c r="F684" s="15" t="s">
        <v>40</v>
      </c>
      <c r="G684" s="16"/>
      <c r="H684" s="17"/>
      <c r="I684" s="25"/>
      <c r="J684" s="16"/>
      <c r="K684" t="s">
        <v>0</v>
      </c>
    </row>
    <row r="685" ht="39.55" customHeight="1" spans="1:11">
      <c r="A685" s="11" t="s">
        <v>1335</v>
      </c>
      <c r="B685" s="13"/>
      <c r="C685" s="14" t="s">
        <v>1336</v>
      </c>
      <c r="D685" s="14" t="s">
        <v>1337</v>
      </c>
      <c r="E685" s="14" t="s">
        <v>1338</v>
      </c>
      <c r="F685" s="15" t="s">
        <v>128</v>
      </c>
      <c r="G685" s="16"/>
      <c r="H685" s="17"/>
      <c r="I685" s="25"/>
      <c r="J685" s="16"/>
      <c r="K685" t="s">
        <v>0</v>
      </c>
    </row>
    <row r="686" ht="39.55" customHeight="1" spans="1:11">
      <c r="A686" s="11" t="s">
        <v>1339</v>
      </c>
      <c r="B686" s="13"/>
      <c r="C686" s="14" t="s">
        <v>1340</v>
      </c>
      <c r="D686" s="14" t="s">
        <v>1341</v>
      </c>
      <c r="E686" s="14" t="s">
        <v>1342</v>
      </c>
      <c r="F686" s="15" t="s">
        <v>40</v>
      </c>
      <c r="G686" s="16"/>
      <c r="H686" s="17"/>
      <c r="I686" s="25"/>
      <c r="J686" s="16"/>
      <c r="K686" t="s">
        <v>0</v>
      </c>
    </row>
    <row r="687" ht="39.55" customHeight="1" spans="1:11">
      <c r="A687" s="11" t="s">
        <v>1343</v>
      </c>
      <c r="B687" s="13"/>
      <c r="C687" s="14" t="s">
        <v>1344</v>
      </c>
      <c r="D687" s="14" t="s">
        <v>1341</v>
      </c>
      <c r="E687" s="14" t="s">
        <v>1345</v>
      </c>
      <c r="F687" s="15" t="s">
        <v>40</v>
      </c>
      <c r="G687" s="16"/>
      <c r="H687" s="17"/>
      <c r="I687" s="25"/>
      <c r="J687" s="16"/>
      <c r="K687" t="s">
        <v>0</v>
      </c>
    </row>
    <row r="688" ht="27.9" customHeight="1" spans="1:11">
      <c r="A688" s="11" t="s">
        <v>1346</v>
      </c>
      <c r="B688" s="13"/>
      <c r="C688" s="14" t="s">
        <v>1347</v>
      </c>
      <c r="D688" s="14" t="s">
        <v>1348</v>
      </c>
      <c r="E688" s="14" t="s">
        <v>1349</v>
      </c>
      <c r="F688" s="15" t="s">
        <v>265</v>
      </c>
      <c r="G688" s="16"/>
      <c r="H688" s="17"/>
      <c r="I688" s="25"/>
      <c r="J688" s="16"/>
      <c r="K688" t="s">
        <v>0</v>
      </c>
    </row>
    <row r="689" ht="20.15" customHeight="1" spans="1:11">
      <c r="A689" s="11" t="s">
        <v>0</v>
      </c>
      <c r="B689" s="13"/>
      <c r="C689" s="14" t="s">
        <v>0</v>
      </c>
      <c r="D689" s="14" t="s">
        <v>1350</v>
      </c>
      <c r="E689" s="14" t="s">
        <v>0</v>
      </c>
      <c r="F689" s="15" t="s">
        <v>0</v>
      </c>
      <c r="G689" s="16"/>
      <c r="H689" s="17"/>
      <c r="I689" s="25"/>
      <c r="J689" s="16"/>
      <c r="K689" t="s">
        <v>0</v>
      </c>
    </row>
    <row r="690" ht="20.15" customHeight="1" spans="1:11">
      <c r="A690" s="11" t="s">
        <v>1351</v>
      </c>
      <c r="B690" s="13"/>
      <c r="C690" s="14" t="s">
        <v>1352</v>
      </c>
      <c r="D690" s="14" t="s">
        <v>1305</v>
      </c>
      <c r="E690" s="14" t="s">
        <v>1306</v>
      </c>
      <c r="F690" s="15" t="s">
        <v>40</v>
      </c>
      <c r="G690" s="16"/>
      <c r="H690" s="17"/>
      <c r="I690" s="25"/>
      <c r="J690" s="16"/>
      <c r="K690" t="s">
        <v>0</v>
      </c>
    </row>
    <row r="691" ht="51.15" customHeight="1" spans="1:11">
      <c r="A691" s="11" t="s">
        <v>1353</v>
      </c>
      <c r="B691" s="13"/>
      <c r="C691" s="14" t="s">
        <v>1354</v>
      </c>
      <c r="D691" s="14" t="s">
        <v>1310</v>
      </c>
      <c r="E691" s="14" t="s">
        <v>1311</v>
      </c>
      <c r="F691" s="15" t="s">
        <v>712</v>
      </c>
      <c r="G691" s="16"/>
      <c r="H691" s="17"/>
      <c r="I691" s="25"/>
      <c r="J691" s="16"/>
      <c r="K691" t="s">
        <v>0</v>
      </c>
    </row>
    <row r="692" ht="20.15" customHeight="1" spans="1:11">
      <c r="A692" s="11" t="s">
        <v>1355</v>
      </c>
      <c r="B692" s="13"/>
      <c r="C692" s="14" t="s">
        <v>1356</v>
      </c>
      <c r="D692" s="14" t="s">
        <v>1252</v>
      </c>
      <c r="E692" s="14" t="s">
        <v>0</v>
      </c>
      <c r="F692" s="15" t="s">
        <v>712</v>
      </c>
      <c r="G692" s="16"/>
      <c r="H692" s="17"/>
      <c r="I692" s="25"/>
      <c r="J692" s="16"/>
      <c r="K692" t="s">
        <v>0</v>
      </c>
    </row>
    <row r="693" ht="39.55" customHeight="1" spans="1:11">
      <c r="A693" s="11" t="s">
        <v>1357</v>
      </c>
      <c r="B693" s="13"/>
      <c r="C693" s="14" t="s">
        <v>1358</v>
      </c>
      <c r="D693" s="14" t="s">
        <v>1316</v>
      </c>
      <c r="E693" s="14" t="s">
        <v>1317</v>
      </c>
      <c r="F693" s="15" t="s">
        <v>712</v>
      </c>
      <c r="G693" s="16"/>
      <c r="H693" s="17"/>
      <c r="I693" s="25"/>
      <c r="J693" s="16"/>
      <c r="K693" t="s">
        <v>0</v>
      </c>
    </row>
    <row r="694" ht="20.15" customHeight="1" spans="1:11">
      <c r="A694" s="11" t="s">
        <v>1359</v>
      </c>
      <c r="B694" s="13"/>
      <c r="C694" s="14" t="s">
        <v>1360</v>
      </c>
      <c r="D694" s="14" t="s">
        <v>1320</v>
      </c>
      <c r="E694" s="14" t="s">
        <v>0</v>
      </c>
      <c r="F694" s="15" t="s">
        <v>712</v>
      </c>
      <c r="G694" s="16"/>
      <c r="H694" s="17"/>
      <c r="I694" s="25"/>
      <c r="J694" s="16"/>
      <c r="K694" t="s">
        <v>0</v>
      </c>
    </row>
    <row r="695" ht="20.15" customHeight="1" spans="1:11">
      <c r="A695" s="11" t="s">
        <v>1361</v>
      </c>
      <c r="B695" s="13"/>
      <c r="C695" s="14" t="s">
        <v>1362</v>
      </c>
      <c r="D695" s="14" t="s">
        <v>1263</v>
      </c>
      <c r="E695" s="14" t="s">
        <v>1323</v>
      </c>
      <c r="F695" s="15" t="s">
        <v>712</v>
      </c>
      <c r="G695" s="16"/>
      <c r="H695" s="17"/>
      <c r="I695" s="25"/>
      <c r="J695" s="16"/>
      <c r="K695" t="s">
        <v>0</v>
      </c>
    </row>
    <row r="696" ht="51.15" customHeight="1" spans="1:11">
      <c r="A696" s="11" t="s">
        <v>1363</v>
      </c>
      <c r="B696" s="13"/>
      <c r="C696" s="14" t="s">
        <v>1364</v>
      </c>
      <c r="D696" s="14" t="s">
        <v>126</v>
      </c>
      <c r="E696" s="14" t="s">
        <v>1326</v>
      </c>
      <c r="F696" s="15" t="s">
        <v>128</v>
      </c>
      <c r="G696" s="16"/>
      <c r="H696" s="17"/>
      <c r="I696" s="25"/>
      <c r="J696" s="16"/>
      <c r="K696" t="s">
        <v>0</v>
      </c>
    </row>
    <row r="697" ht="27.9" customHeight="1" spans="1:11">
      <c r="A697" s="1" t="s">
        <v>17</v>
      </c>
      <c r="B697" s="1"/>
      <c r="C697" s="1"/>
      <c r="D697" s="1"/>
      <c r="E697" s="1"/>
      <c r="F697" s="1"/>
      <c r="G697" s="1"/>
      <c r="H697" s="1"/>
      <c r="I697" s="1"/>
      <c r="J697" s="1"/>
      <c r="K697" s="20" t="s">
        <v>0</v>
      </c>
    </row>
    <row r="698" ht="17.05" customHeight="1" spans="1:11">
      <c r="A698" s="2" t="s">
        <v>0</v>
      </c>
      <c r="B698" s="2"/>
      <c r="C698" s="2"/>
      <c r="D698" s="2"/>
      <c r="E698" s="2"/>
      <c r="F698" s="2"/>
      <c r="G698" s="2"/>
      <c r="H698" s="2"/>
      <c r="I698" s="2"/>
      <c r="J698" s="2"/>
      <c r="K698" s="20" t="s">
        <v>0</v>
      </c>
    </row>
    <row r="699" ht="17.05" customHeight="1" spans="1:11">
      <c r="A699" s="3" t="s">
        <v>18</v>
      </c>
      <c r="B699" s="3"/>
      <c r="C699" s="3"/>
      <c r="D699" s="3"/>
      <c r="E699" s="3"/>
      <c r="F699" s="3"/>
      <c r="G699" s="3"/>
      <c r="H699" s="3"/>
      <c r="I699" s="2" t="s">
        <v>1365</v>
      </c>
      <c r="J699" s="2"/>
      <c r="K699" s="20" t="s">
        <v>0</v>
      </c>
    </row>
    <row r="700" ht="17.05" customHeight="1" spans="1:11">
      <c r="A700" s="4" t="s">
        <v>20</v>
      </c>
      <c r="B700" s="5"/>
      <c r="C700" s="6" t="s">
        <v>21</v>
      </c>
      <c r="D700" s="6" t="s">
        <v>22</v>
      </c>
      <c r="E700" s="6" t="s">
        <v>23</v>
      </c>
      <c r="F700" s="6" t="s">
        <v>24</v>
      </c>
      <c r="G700" s="6" t="s">
        <v>25</v>
      </c>
      <c r="H700" s="7" t="s">
        <v>26</v>
      </c>
      <c r="I700" s="21"/>
      <c r="J700" s="22"/>
      <c r="K700" s="23" t="s">
        <v>0</v>
      </c>
    </row>
    <row r="701" ht="17.05" customHeight="1" spans="1:11">
      <c r="A701" s="8"/>
      <c r="B701" s="9"/>
      <c r="C701" s="10"/>
      <c r="D701" s="10"/>
      <c r="E701" s="10"/>
      <c r="F701" s="10"/>
      <c r="G701" s="10"/>
      <c r="H701" s="7" t="s">
        <v>27</v>
      </c>
      <c r="I701" s="22"/>
      <c r="J701" s="24" t="s">
        <v>28</v>
      </c>
      <c r="K701" s="23" t="s">
        <v>0</v>
      </c>
    </row>
    <row r="702" ht="20.15" customHeight="1" spans="1:11">
      <c r="A702" s="11" t="s">
        <v>1366</v>
      </c>
      <c r="B702" s="13"/>
      <c r="C702" s="14" t="s">
        <v>1367</v>
      </c>
      <c r="D702" s="14" t="s">
        <v>1329</v>
      </c>
      <c r="E702" s="14" t="s">
        <v>1330</v>
      </c>
      <c r="F702" s="15" t="s">
        <v>128</v>
      </c>
      <c r="G702" s="16"/>
      <c r="H702" s="17"/>
      <c r="I702" s="25"/>
      <c r="J702" s="16"/>
      <c r="K702" t="s">
        <v>0</v>
      </c>
    </row>
    <row r="703" ht="97.65" customHeight="1" spans="1:11">
      <c r="A703" s="11" t="s">
        <v>1368</v>
      </c>
      <c r="B703" s="13"/>
      <c r="C703" s="14" t="s">
        <v>1369</v>
      </c>
      <c r="D703" s="14" t="s">
        <v>1333</v>
      </c>
      <c r="E703" s="14" t="s">
        <v>1334</v>
      </c>
      <c r="F703" s="15" t="s">
        <v>40</v>
      </c>
      <c r="G703" s="16"/>
      <c r="H703" s="17"/>
      <c r="I703" s="25"/>
      <c r="J703" s="16"/>
      <c r="K703" t="s">
        <v>0</v>
      </c>
    </row>
    <row r="704" ht="39.55" customHeight="1" spans="1:11">
      <c r="A704" s="11" t="s">
        <v>1370</v>
      </c>
      <c r="B704" s="13"/>
      <c r="C704" s="14" t="s">
        <v>1371</v>
      </c>
      <c r="D704" s="14" t="s">
        <v>1337</v>
      </c>
      <c r="E704" s="14" t="s">
        <v>1338</v>
      </c>
      <c r="F704" s="15" t="s">
        <v>128</v>
      </c>
      <c r="G704" s="16"/>
      <c r="H704" s="17"/>
      <c r="I704" s="25"/>
      <c r="J704" s="16"/>
      <c r="K704" t="s">
        <v>0</v>
      </c>
    </row>
    <row r="705" ht="39.55" customHeight="1" spans="1:11">
      <c r="A705" s="11" t="s">
        <v>1372</v>
      </c>
      <c r="B705" s="13"/>
      <c r="C705" s="14" t="s">
        <v>1373</v>
      </c>
      <c r="D705" s="14" t="s">
        <v>1341</v>
      </c>
      <c r="E705" s="14" t="s">
        <v>1342</v>
      </c>
      <c r="F705" s="15" t="s">
        <v>40</v>
      </c>
      <c r="G705" s="16"/>
      <c r="H705" s="17"/>
      <c r="I705" s="25"/>
      <c r="J705" s="16"/>
      <c r="K705" t="s">
        <v>0</v>
      </c>
    </row>
    <row r="706" ht="39.55" customHeight="1" spans="1:11">
      <c r="A706" s="11" t="s">
        <v>1374</v>
      </c>
      <c r="B706" s="13"/>
      <c r="C706" s="14" t="s">
        <v>1375</v>
      </c>
      <c r="D706" s="14" t="s">
        <v>1341</v>
      </c>
      <c r="E706" s="14" t="s">
        <v>1345</v>
      </c>
      <c r="F706" s="15" t="s">
        <v>40</v>
      </c>
      <c r="G706" s="16"/>
      <c r="H706" s="17"/>
      <c r="I706" s="25"/>
      <c r="J706" s="16"/>
      <c r="K706" t="s">
        <v>0</v>
      </c>
    </row>
    <row r="707" ht="27.9" customHeight="1" spans="1:11">
      <c r="A707" s="11" t="s">
        <v>1376</v>
      </c>
      <c r="B707" s="13"/>
      <c r="C707" s="14" t="s">
        <v>1377</v>
      </c>
      <c r="D707" s="14" t="s">
        <v>1348</v>
      </c>
      <c r="E707" s="14" t="s">
        <v>1349</v>
      </c>
      <c r="F707" s="15" t="s">
        <v>265</v>
      </c>
      <c r="G707" s="16"/>
      <c r="H707" s="17"/>
      <c r="I707" s="25"/>
      <c r="J707" s="16"/>
      <c r="K707" t="s">
        <v>0</v>
      </c>
    </row>
    <row r="708" ht="20.15" customHeight="1" spans="1:11">
      <c r="A708" s="11" t="s">
        <v>0</v>
      </c>
      <c r="B708" s="13"/>
      <c r="C708" s="14" t="s">
        <v>0</v>
      </c>
      <c r="D708" s="14" t="s">
        <v>1378</v>
      </c>
      <c r="E708" s="14" t="s">
        <v>0</v>
      </c>
      <c r="F708" s="15" t="s">
        <v>0</v>
      </c>
      <c r="G708" s="16"/>
      <c r="H708" s="17"/>
      <c r="I708" s="25"/>
      <c r="J708" s="16"/>
      <c r="K708" t="s">
        <v>0</v>
      </c>
    </row>
    <row r="709" ht="20.15" customHeight="1" spans="1:11">
      <c r="A709" s="11" t="s">
        <v>1379</v>
      </c>
      <c r="B709" s="13"/>
      <c r="C709" s="14" t="s">
        <v>1380</v>
      </c>
      <c r="D709" s="14" t="s">
        <v>1381</v>
      </c>
      <c r="E709" s="14" t="s">
        <v>0</v>
      </c>
      <c r="F709" s="15" t="s">
        <v>712</v>
      </c>
      <c r="G709" s="16"/>
      <c r="H709" s="17"/>
      <c r="I709" s="25"/>
      <c r="J709" s="16"/>
      <c r="K709" t="s">
        <v>0</v>
      </c>
    </row>
    <row r="710" ht="20.15" customHeight="1" spans="1:11">
      <c r="A710" s="11" t="s">
        <v>1382</v>
      </c>
      <c r="B710" s="13"/>
      <c r="C710" s="14" t="s">
        <v>1383</v>
      </c>
      <c r="D710" s="14" t="s">
        <v>268</v>
      </c>
      <c r="E710" s="14" t="s">
        <v>0</v>
      </c>
      <c r="F710" s="15" t="s">
        <v>106</v>
      </c>
      <c r="G710" s="16"/>
      <c r="H710" s="17"/>
      <c r="I710" s="25"/>
      <c r="J710" s="16"/>
      <c r="K710" t="s">
        <v>0</v>
      </c>
    </row>
    <row r="711" ht="20.15" customHeight="1" spans="1:11">
      <c r="A711" s="11" t="s">
        <v>1384</v>
      </c>
      <c r="B711" s="13"/>
      <c r="C711" s="14" t="s">
        <v>1385</v>
      </c>
      <c r="D711" s="14" t="s">
        <v>854</v>
      </c>
      <c r="E711" s="14" t="s">
        <v>0</v>
      </c>
      <c r="F711" s="15" t="s">
        <v>106</v>
      </c>
      <c r="G711" s="16"/>
      <c r="H711" s="17"/>
      <c r="I711" s="25"/>
      <c r="J711" s="16"/>
      <c r="K711" t="s">
        <v>0</v>
      </c>
    </row>
    <row r="712" ht="20.15" customHeight="1" spans="1:11">
      <c r="A712" s="11" t="s">
        <v>1386</v>
      </c>
      <c r="B712" s="13"/>
      <c r="C712" s="14" t="s">
        <v>1387</v>
      </c>
      <c r="D712" s="14" t="s">
        <v>280</v>
      </c>
      <c r="E712" s="14" t="s">
        <v>0</v>
      </c>
      <c r="F712" s="15" t="s">
        <v>106</v>
      </c>
      <c r="G712" s="16"/>
      <c r="H712" s="17"/>
      <c r="I712" s="25"/>
      <c r="J712" s="16"/>
      <c r="K712" t="s">
        <v>0</v>
      </c>
    </row>
    <row r="713" ht="20.15" customHeight="1" spans="1:11">
      <c r="A713" s="11" t="s">
        <v>1388</v>
      </c>
      <c r="B713" s="13"/>
      <c r="C713" s="14" t="s">
        <v>1389</v>
      </c>
      <c r="D713" s="14" t="s">
        <v>1320</v>
      </c>
      <c r="E713" s="14" t="s">
        <v>0</v>
      </c>
      <c r="F713" s="15" t="s">
        <v>712</v>
      </c>
      <c r="G713" s="16"/>
      <c r="H713" s="17"/>
      <c r="I713" s="25"/>
      <c r="J713" s="16"/>
      <c r="K713" t="s">
        <v>0</v>
      </c>
    </row>
    <row r="714" ht="20.15" customHeight="1" spans="1:11">
      <c r="A714" s="11" t="s">
        <v>1390</v>
      </c>
      <c r="B714" s="13"/>
      <c r="C714" s="14" t="s">
        <v>1391</v>
      </c>
      <c r="D714" s="14" t="s">
        <v>1392</v>
      </c>
      <c r="E714" s="14" t="s">
        <v>0</v>
      </c>
      <c r="F714" s="15" t="s">
        <v>334</v>
      </c>
      <c r="G714" s="16"/>
      <c r="H714" s="17"/>
      <c r="I714" s="25"/>
      <c r="J714" s="16"/>
      <c r="K714" t="s">
        <v>0</v>
      </c>
    </row>
    <row r="715" ht="20.15" customHeight="1" spans="1:11">
      <c r="A715" s="11" t="s">
        <v>1393</v>
      </c>
      <c r="B715" s="13"/>
      <c r="C715" s="14" t="s">
        <v>1394</v>
      </c>
      <c r="D715" s="14" t="s">
        <v>1395</v>
      </c>
      <c r="E715" s="14" t="s">
        <v>0</v>
      </c>
      <c r="F715" s="15" t="s">
        <v>265</v>
      </c>
      <c r="G715" s="16"/>
      <c r="H715" s="17"/>
      <c r="I715" s="25"/>
      <c r="J715" s="16"/>
      <c r="K715" t="s">
        <v>0</v>
      </c>
    </row>
    <row r="716" ht="20.15" customHeight="1" spans="1:11">
      <c r="A716" s="11" t="s">
        <v>0</v>
      </c>
      <c r="B716" s="13"/>
      <c r="C716" s="14" t="s">
        <v>0</v>
      </c>
      <c r="D716" s="14" t="s">
        <v>0</v>
      </c>
      <c r="E716" s="14" t="s">
        <v>0</v>
      </c>
      <c r="F716" s="15" t="s">
        <v>0</v>
      </c>
      <c r="G716" s="16"/>
      <c r="H716" s="17"/>
      <c r="I716" s="25"/>
      <c r="J716" s="16"/>
      <c r="K716" t="s">
        <v>0</v>
      </c>
    </row>
    <row r="717" ht="27.9" customHeight="1" spans="1:11">
      <c r="A717" s="11" t="s">
        <v>1396</v>
      </c>
      <c r="B717" s="13"/>
      <c r="C717" s="14" t="s">
        <v>1397</v>
      </c>
      <c r="D717" s="14" t="s">
        <v>1291</v>
      </c>
      <c r="E717" s="14" t="s">
        <v>1292</v>
      </c>
      <c r="F717" s="15" t="s">
        <v>106</v>
      </c>
      <c r="G717" s="18">
        <v>39.2</v>
      </c>
      <c r="H717" s="19">
        <v>10.39</v>
      </c>
      <c r="I717" s="26"/>
      <c r="J717" s="27">
        <v>407.29</v>
      </c>
      <c r="K717" t="s">
        <v>0</v>
      </c>
    </row>
    <row r="718" ht="20.15" customHeight="1" spans="1:11">
      <c r="A718" s="11" t="s">
        <v>1398</v>
      </c>
      <c r="B718" s="13"/>
      <c r="C718" s="14" t="s">
        <v>1399</v>
      </c>
      <c r="D718" s="14" t="s">
        <v>1301</v>
      </c>
      <c r="E718" s="14" t="s">
        <v>1302</v>
      </c>
      <c r="F718" s="15" t="s">
        <v>522</v>
      </c>
      <c r="G718" s="18">
        <v>14</v>
      </c>
      <c r="H718" s="19">
        <v>138.81</v>
      </c>
      <c r="I718" s="26"/>
      <c r="J718" s="27">
        <v>1943.34</v>
      </c>
      <c r="K718" t="s">
        <v>0</v>
      </c>
    </row>
    <row r="719" ht="20.15" customHeight="1" spans="1:11">
      <c r="A719" s="11" t="s">
        <v>0</v>
      </c>
      <c r="B719" s="13"/>
      <c r="C719" s="14" t="s">
        <v>0</v>
      </c>
      <c r="D719" s="14" t="s">
        <v>1400</v>
      </c>
      <c r="E719" s="14" t="s">
        <v>0</v>
      </c>
      <c r="F719" s="15" t="s">
        <v>0</v>
      </c>
      <c r="G719" s="16"/>
      <c r="H719" s="17"/>
      <c r="I719" s="25"/>
      <c r="J719" s="16"/>
      <c r="K719" t="s">
        <v>0</v>
      </c>
    </row>
    <row r="720" ht="20.15" customHeight="1" spans="1:11">
      <c r="A720" s="11" t="s">
        <v>1401</v>
      </c>
      <c r="B720" s="13"/>
      <c r="C720" s="14" t="s">
        <v>1402</v>
      </c>
      <c r="D720" s="14" t="s">
        <v>1305</v>
      </c>
      <c r="E720" s="14" t="s">
        <v>1306</v>
      </c>
      <c r="F720" s="15" t="s">
        <v>40</v>
      </c>
      <c r="G720" s="18">
        <v>10.262</v>
      </c>
      <c r="H720" s="19">
        <v>3.92</v>
      </c>
      <c r="I720" s="26"/>
      <c r="J720" s="27">
        <v>40.23</v>
      </c>
      <c r="K720" t="s">
        <v>0</v>
      </c>
    </row>
    <row r="721" ht="51.15" customHeight="1" spans="1:11">
      <c r="A721" s="11" t="s">
        <v>1403</v>
      </c>
      <c r="B721" s="13"/>
      <c r="C721" s="14" t="s">
        <v>1404</v>
      </c>
      <c r="D721" s="14" t="s">
        <v>1310</v>
      </c>
      <c r="E721" s="14" t="s">
        <v>1311</v>
      </c>
      <c r="F721" s="15" t="s">
        <v>712</v>
      </c>
      <c r="G721" s="18">
        <v>10.26</v>
      </c>
      <c r="H721" s="19">
        <v>493.32</v>
      </c>
      <c r="I721" s="26"/>
      <c r="J721" s="27">
        <v>5061.46</v>
      </c>
      <c r="K721" t="s">
        <v>0</v>
      </c>
    </row>
    <row r="722" ht="27.9" customHeight="1" spans="1:11">
      <c r="A722" s="11" t="s">
        <v>1405</v>
      </c>
      <c r="B722" s="13"/>
      <c r="C722" s="14" t="s">
        <v>1406</v>
      </c>
      <c r="D722" s="14" t="s">
        <v>1252</v>
      </c>
      <c r="E722" s="14" t="s">
        <v>1407</v>
      </c>
      <c r="F722" s="15" t="s">
        <v>712</v>
      </c>
      <c r="G722" s="18">
        <v>2.846</v>
      </c>
      <c r="H722" s="19">
        <v>579.79</v>
      </c>
      <c r="I722" s="26"/>
      <c r="J722" s="27">
        <v>1650.08</v>
      </c>
      <c r="K722" t="s">
        <v>0</v>
      </c>
    </row>
    <row r="723" ht="39.55" customHeight="1" spans="1:11">
      <c r="A723" s="11" t="s">
        <v>1408</v>
      </c>
      <c r="B723" s="13"/>
      <c r="C723" s="14" t="s">
        <v>1409</v>
      </c>
      <c r="D723" s="14" t="s">
        <v>1316</v>
      </c>
      <c r="E723" s="14" t="s">
        <v>1317</v>
      </c>
      <c r="F723" s="15" t="s">
        <v>712</v>
      </c>
      <c r="G723" s="18">
        <v>13.34</v>
      </c>
      <c r="H723" s="19">
        <v>7.76</v>
      </c>
      <c r="I723" s="26"/>
      <c r="J723" s="27">
        <v>103.52</v>
      </c>
      <c r="K723" t="s">
        <v>0</v>
      </c>
    </row>
    <row r="724" ht="20.15" customHeight="1" spans="1:11">
      <c r="A724" s="11" t="s">
        <v>1410</v>
      </c>
      <c r="B724" s="13"/>
      <c r="C724" s="14" t="s">
        <v>1411</v>
      </c>
      <c r="D724" s="14" t="s">
        <v>1320</v>
      </c>
      <c r="E724" s="14" t="s">
        <v>1412</v>
      </c>
      <c r="F724" s="15" t="s">
        <v>712</v>
      </c>
      <c r="G724" s="18">
        <v>0.234</v>
      </c>
      <c r="H724" s="19">
        <v>7.67</v>
      </c>
      <c r="I724" s="26"/>
      <c r="J724" s="27">
        <v>1.79</v>
      </c>
      <c r="K724" t="s">
        <v>0</v>
      </c>
    </row>
    <row r="725" ht="27.9" customHeight="1" spans="1:11">
      <c r="A725" s="11" t="s">
        <v>1413</v>
      </c>
      <c r="B725" s="13"/>
      <c r="C725" s="14" t="s">
        <v>1414</v>
      </c>
      <c r="D725" s="14" t="s">
        <v>1263</v>
      </c>
      <c r="E725" s="14" t="s">
        <v>1415</v>
      </c>
      <c r="F725" s="15" t="s">
        <v>712</v>
      </c>
      <c r="G725" s="18">
        <v>13.34</v>
      </c>
      <c r="H725" s="19">
        <v>36.52</v>
      </c>
      <c r="I725" s="26"/>
      <c r="J725" s="27">
        <v>487.18</v>
      </c>
      <c r="K725" t="s">
        <v>0</v>
      </c>
    </row>
    <row r="726" ht="27.9" customHeight="1" spans="1:11">
      <c r="A726" s="1" t="s">
        <v>17</v>
      </c>
      <c r="B726" s="1"/>
      <c r="C726" s="1"/>
      <c r="D726" s="1"/>
      <c r="E726" s="1"/>
      <c r="F726" s="1"/>
      <c r="G726" s="1"/>
      <c r="H726" s="1"/>
      <c r="I726" s="1"/>
      <c r="J726" s="1"/>
      <c r="K726" s="20" t="s">
        <v>0</v>
      </c>
    </row>
    <row r="727" ht="17.05" customHeight="1" spans="1:11">
      <c r="A727" s="2" t="s">
        <v>0</v>
      </c>
      <c r="B727" s="2"/>
      <c r="C727" s="2"/>
      <c r="D727" s="2"/>
      <c r="E727" s="2"/>
      <c r="F727" s="2"/>
      <c r="G727" s="2"/>
      <c r="H727" s="2"/>
      <c r="I727" s="2"/>
      <c r="J727" s="2"/>
      <c r="K727" s="20" t="s">
        <v>0</v>
      </c>
    </row>
    <row r="728" ht="17.05" customHeight="1" spans="1:11">
      <c r="A728" s="3" t="s">
        <v>18</v>
      </c>
      <c r="B728" s="3"/>
      <c r="C728" s="3"/>
      <c r="D728" s="3"/>
      <c r="E728" s="3"/>
      <c r="F728" s="3"/>
      <c r="G728" s="3"/>
      <c r="H728" s="3"/>
      <c r="I728" s="2" t="s">
        <v>1416</v>
      </c>
      <c r="J728" s="2"/>
      <c r="K728" s="20" t="s">
        <v>0</v>
      </c>
    </row>
    <row r="729" ht="17.05" customHeight="1" spans="1:11">
      <c r="A729" s="4" t="s">
        <v>20</v>
      </c>
      <c r="B729" s="5"/>
      <c r="C729" s="6" t="s">
        <v>21</v>
      </c>
      <c r="D729" s="6" t="s">
        <v>22</v>
      </c>
      <c r="E729" s="6" t="s">
        <v>23</v>
      </c>
      <c r="F729" s="6" t="s">
        <v>24</v>
      </c>
      <c r="G729" s="6" t="s">
        <v>25</v>
      </c>
      <c r="H729" s="7" t="s">
        <v>26</v>
      </c>
      <c r="I729" s="21"/>
      <c r="J729" s="22"/>
      <c r="K729" s="23" t="s">
        <v>0</v>
      </c>
    </row>
    <row r="730" ht="17.05" customHeight="1" spans="1:11">
      <c r="A730" s="8"/>
      <c r="B730" s="9"/>
      <c r="C730" s="10"/>
      <c r="D730" s="10"/>
      <c r="E730" s="10"/>
      <c r="F730" s="10"/>
      <c r="G730" s="10"/>
      <c r="H730" s="7" t="s">
        <v>27</v>
      </c>
      <c r="I730" s="22"/>
      <c r="J730" s="24" t="s">
        <v>28</v>
      </c>
      <c r="K730" s="23" t="s">
        <v>0</v>
      </c>
    </row>
    <row r="731" ht="51.15" customHeight="1" spans="1:11">
      <c r="A731" s="11" t="s">
        <v>1417</v>
      </c>
      <c r="B731" s="13"/>
      <c r="C731" s="14" t="s">
        <v>1418</v>
      </c>
      <c r="D731" s="14" t="s">
        <v>126</v>
      </c>
      <c r="E731" s="14" t="s">
        <v>1326</v>
      </c>
      <c r="F731" s="15" t="s">
        <v>128</v>
      </c>
      <c r="G731" s="18">
        <v>0.288</v>
      </c>
      <c r="H731" s="19">
        <v>8396.26</v>
      </c>
      <c r="I731" s="26"/>
      <c r="J731" s="27">
        <v>2418.12</v>
      </c>
      <c r="K731" t="s">
        <v>0</v>
      </c>
    </row>
    <row r="732" ht="20.15" customHeight="1" spans="1:11">
      <c r="A732" s="11" t="s">
        <v>1419</v>
      </c>
      <c r="B732" s="13"/>
      <c r="C732" s="14" t="s">
        <v>1420</v>
      </c>
      <c r="D732" s="14" t="s">
        <v>1329</v>
      </c>
      <c r="E732" s="14" t="s">
        <v>1330</v>
      </c>
      <c r="F732" s="15" t="s">
        <v>128</v>
      </c>
      <c r="G732" s="18">
        <v>0.09</v>
      </c>
      <c r="H732" s="19">
        <v>6260.87</v>
      </c>
      <c r="I732" s="26"/>
      <c r="J732" s="27">
        <v>563.48</v>
      </c>
      <c r="K732" t="s">
        <v>0</v>
      </c>
    </row>
    <row r="733" ht="97.65" customHeight="1" spans="1:11">
      <c r="A733" s="11" t="s">
        <v>1421</v>
      </c>
      <c r="B733" s="13"/>
      <c r="C733" s="14" t="s">
        <v>1422</v>
      </c>
      <c r="D733" s="14" t="s">
        <v>1333</v>
      </c>
      <c r="E733" s="14" t="s">
        <v>1423</v>
      </c>
      <c r="F733" s="15" t="s">
        <v>40</v>
      </c>
      <c r="G733" s="18">
        <v>31.336</v>
      </c>
      <c r="H733" s="19">
        <v>204.35</v>
      </c>
      <c r="I733" s="26"/>
      <c r="J733" s="27">
        <v>6403.51</v>
      </c>
      <c r="K733" t="s">
        <v>0</v>
      </c>
    </row>
    <row r="734" ht="39.55" customHeight="1" spans="1:11">
      <c r="A734" s="11" t="s">
        <v>1424</v>
      </c>
      <c r="B734" s="13"/>
      <c r="C734" s="14" t="s">
        <v>1425</v>
      </c>
      <c r="D734" s="14" t="s">
        <v>1337</v>
      </c>
      <c r="E734" s="14" t="s">
        <v>1338</v>
      </c>
      <c r="F734" s="15" t="s">
        <v>128</v>
      </c>
      <c r="G734" s="18">
        <v>1.9</v>
      </c>
      <c r="H734" s="19">
        <v>6744.81</v>
      </c>
      <c r="I734" s="26"/>
      <c r="J734" s="27">
        <v>12815.14</v>
      </c>
      <c r="K734" t="s">
        <v>0</v>
      </c>
    </row>
    <row r="735" ht="39.55" customHeight="1" spans="1:11">
      <c r="A735" s="11" t="s">
        <v>1426</v>
      </c>
      <c r="B735" s="13"/>
      <c r="C735" s="14" t="s">
        <v>1427</v>
      </c>
      <c r="D735" s="14" t="s">
        <v>1341</v>
      </c>
      <c r="E735" s="14" t="s">
        <v>1342</v>
      </c>
      <c r="F735" s="15" t="s">
        <v>40</v>
      </c>
      <c r="G735" s="18">
        <v>31.336</v>
      </c>
      <c r="H735" s="19">
        <v>97.84</v>
      </c>
      <c r="I735" s="26"/>
      <c r="J735" s="27">
        <v>3065.91</v>
      </c>
      <c r="K735" t="s">
        <v>0</v>
      </c>
    </row>
    <row r="736" ht="39.55" customHeight="1" spans="1:11">
      <c r="A736" s="11" t="s">
        <v>1428</v>
      </c>
      <c r="B736" s="13"/>
      <c r="C736" s="14" t="s">
        <v>1429</v>
      </c>
      <c r="D736" s="14" t="s">
        <v>1341</v>
      </c>
      <c r="E736" s="14" t="s">
        <v>1342</v>
      </c>
      <c r="F736" s="15" t="s">
        <v>40</v>
      </c>
      <c r="G736" s="18">
        <v>26.2</v>
      </c>
      <c r="H736" s="19">
        <v>97.84</v>
      </c>
      <c r="I736" s="26"/>
      <c r="J736" s="27">
        <v>2563.41</v>
      </c>
      <c r="K736" t="s">
        <v>0</v>
      </c>
    </row>
    <row r="737" ht="27.9" customHeight="1" spans="1:11">
      <c r="A737" s="11" t="s">
        <v>1430</v>
      </c>
      <c r="B737" s="13"/>
      <c r="C737" s="14" t="s">
        <v>1431</v>
      </c>
      <c r="D737" s="14" t="s">
        <v>1348</v>
      </c>
      <c r="E737" s="14" t="s">
        <v>1432</v>
      </c>
      <c r="F737" s="15" t="s">
        <v>265</v>
      </c>
      <c r="G737" s="18">
        <v>20</v>
      </c>
      <c r="H737" s="19">
        <v>120.36</v>
      </c>
      <c r="I737" s="26"/>
      <c r="J737" s="27">
        <v>2407.2</v>
      </c>
      <c r="K737" t="s">
        <v>0</v>
      </c>
    </row>
    <row r="738" ht="20.15" customHeight="1" spans="1:11">
      <c r="A738" s="11" t="s">
        <v>0</v>
      </c>
      <c r="B738" s="13"/>
      <c r="C738" s="14" t="s">
        <v>0</v>
      </c>
      <c r="D738" s="14" t="s">
        <v>1433</v>
      </c>
      <c r="E738" s="14" t="s">
        <v>0</v>
      </c>
      <c r="F738" s="15" t="s">
        <v>0</v>
      </c>
      <c r="G738" s="16"/>
      <c r="H738" s="17"/>
      <c r="I738" s="25"/>
      <c r="J738" s="16"/>
      <c r="K738" t="s">
        <v>0</v>
      </c>
    </row>
    <row r="739" ht="20.15" customHeight="1" spans="1:11">
      <c r="A739" s="11" t="s">
        <v>1434</v>
      </c>
      <c r="B739" s="13"/>
      <c r="C739" s="14" t="s">
        <v>1435</v>
      </c>
      <c r="D739" s="14" t="s">
        <v>1305</v>
      </c>
      <c r="E739" s="14" t="s">
        <v>1306</v>
      </c>
      <c r="F739" s="15" t="s">
        <v>40</v>
      </c>
      <c r="G739" s="18">
        <v>14.44</v>
      </c>
      <c r="H739" s="19">
        <v>3.92</v>
      </c>
      <c r="I739" s="26"/>
      <c r="J739" s="27">
        <v>56.6</v>
      </c>
      <c r="K739" t="s">
        <v>0</v>
      </c>
    </row>
    <row r="740" ht="51.15" customHeight="1" spans="1:11">
      <c r="A740" s="11" t="s">
        <v>1436</v>
      </c>
      <c r="B740" s="13"/>
      <c r="C740" s="14" t="s">
        <v>1437</v>
      </c>
      <c r="D740" s="14" t="s">
        <v>1310</v>
      </c>
      <c r="E740" s="14" t="s">
        <v>1311</v>
      </c>
      <c r="F740" s="15" t="s">
        <v>712</v>
      </c>
      <c r="G740" s="18">
        <v>9.248</v>
      </c>
      <c r="H740" s="19">
        <v>493.32</v>
      </c>
      <c r="I740" s="26"/>
      <c r="J740" s="27">
        <v>4562.22</v>
      </c>
      <c r="K740" t="s">
        <v>0</v>
      </c>
    </row>
    <row r="741" ht="27.9" customHeight="1" spans="1:11">
      <c r="A741" s="11" t="s">
        <v>1438</v>
      </c>
      <c r="B741" s="13"/>
      <c r="C741" s="14" t="s">
        <v>1439</v>
      </c>
      <c r="D741" s="14" t="s">
        <v>1252</v>
      </c>
      <c r="E741" s="14" t="s">
        <v>1407</v>
      </c>
      <c r="F741" s="15" t="s">
        <v>712</v>
      </c>
      <c r="G741" s="18">
        <v>3.864</v>
      </c>
      <c r="H741" s="19">
        <v>579.79</v>
      </c>
      <c r="I741" s="26"/>
      <c r="J741" s="27">
        <v>2240.31</v>
      </c>
      <c r="K741" t="s">
        <v>0</v>
      </c>
    </row>
    <row r="742" ht="39.55" customHeight="1" spans="1:11">
      <c r="A742" s="11" t="s">
        <v>1440</v>
      </c>
      <c r="B742" s="13"/>
      <c r="C742" s="14" t="s">
        <v>1441</v>
      </c>
      <c r="D742" s="14" t="s">
        <v>1316</v>
      </c>
      <c r="E742" s="14" t="s">
        <v>1317</v>
      </c>
      <c r="F742" s="15" t="s">
        <v>712</v>
      </c>
      <c r="G742" s="18">
        <v>12.92</v>
      </c>
      <c r="H742" s="19">
        <v>7.65</v>
      </c>
      <c r="I742" s="26"/>
      <c r="J742" s="27">
        <v>98.84</v>
      </c>
      <c r="K742" t="s">
        <v>0</v>
      </c>
    </row>
    <row r="743" ht="20.15" customHeight="1" spans="1:11">
      <c r="A743" s="11" t="s">
        <v>1442</v>
      </c>
      <c r="B743" s="13"/>
      <c r="C743" s="14" t="s">
        <v>1443</v>
      </c>
      <c r="D743" s="14" t="s">
        <v>1320</v>
      </c>
      <c r="E743" s="14" t="s">
        <v>1412</v>
      </c>
      <c r="F743" s="15" t="s">
        <v>712</v>
      </c>
      <c r="G743" s="18">
        <v>4.096</v>
      </c>
      <c r="H743" s="19">
        <v>9.65</v>
      </c>
      <c r="I743" s="26"/>
      <c r="J743" s="27">
        <v>39.53</v>
      </c>
      <c r="K743" t="s">
        <v>0</v>
      </c>
    </row>
    <row r="744" ht="27.9" customHeight="1" spans="1:11">
      <c r="A744" s="11" t="s">
        <v>1444</v>
      </c>
      <c r="B744" s="13"/>
      <c r="C744" s="14" t="s">
        <v>1445</v>
      </c>
      <c r="D744" s="14" t="s">
        <v>1263</v>
      </c>
      <c r="E744" s="14" t="s">
        <v>1415</v>
      </c>
      <c r="F744" s="15" t="s">
        <v>712</v>
      </c>
      <c r="G744" s="18">
        <v>8.824</v>
      </c>
      <c r="H744" s="19">
        <v>63.7</v>
      </c>
      <c r="I744" s="26"/>
      <c r="J744" s="27">
        <v>562.09</v>
      </c>
      <c r="K744" t="s">
        <v>0</v>
      </c>
    </row>
    <row r="745" ht="51.15" customHeight="1" spans="1:11">
      <c r="A745" s="11" t="s">
        <v>1446</v>
      </c>
      <c r="B745" s="13"/>
      <c r="C745" s="14" t="s">
        <v>1447</v>
      </c>
      <c r="D745" s="14" t="s">
        <v>126</v>
      </c>
      <c r="E745" s="14" t="s">
        <v>1326</v>
      </c>
      <c r="F745" s="15" t="s">
        <v>128</v>
      </c>
      <c r="G745" s="18">
        <v>0.576</v>
      </c>
      <c r="H745" s="19">
        <v>8396.26</v>
      </c>
      <c r="I745" s="26"/>
      <c r="J745" s="27">
        <v>4836.25</v>
      </c>
      <c r="K745" t="s">
        <v>0</v>
      </c>
    </row>
    <row r="746" ht="20.15" customHeight="1" spans="1:11">
      <c r="A746" s="11" t="s">
        <v>1448</v>
      </c>
      <c r="B746" s="13"/>
      <c r="C746" s="14" t="s">
        <v>1449</v>
      </c>
      <c r="D746" s="14" t="s">
        <v>1329</v>
      </c>
      <c r="E746" s="14" t="s">
        <v>1330</v>
      </c>
      <c r="F746" s="15" t="s">
        <v>128</v>
      </c>
      <c r="G746" s="18">
        <v>0.18</v>
      </c>
      <c r="H746" s="19">
        <v>6260.87</v>
      </c>
      <c r="I746" s="26"/>
      <c r="J746" s="27">
        <v>1126.96</v>
      </c>
      <c r="K746" t="s">
        <v>0</v>
      </c>
    </row>
    <row r="747" ht="97.65" customHeight="1" spans="1:11">
      <c r="A747" s="11" t="s">
        <v>1450</v>
      </c>
      <c r="B747" s="13"/>
      <c r="C747" s="14" t="s">
        <v>1451</v>
      </c>
      <c r="D747" s="14" t="s">
        <v>1333</v>
      </c>
      <c r="E747" s="14" t="s">
        <v>1334</v>
      </c>
      <c r="F747" s="15" t="s">
        <v>40</v>
      </c>
      <c r="G747" s="18">
        <v>24.64</v>
      </c>
      <c r="H747" s="19">
        <v>204.35</v>
      </c>
      <c r="I747" s="26"/>
      <c r="J747" s="27">
        <v>5035.18</v>
      </c>
      <c r="K747" t="s">
        <v>0</v>
      </c>
    </row>
    <row r="748" ht="27.9" customHeight="1" spans="1:11">
      <c r="A748" s="1" t="s">
        <v>17</v>
      </c>
      <c r="B748" s="1"/>
      <c r="C748" s="1"/>
      <c r="D748" s="1"/>
      <c r="E748" s="1"/>
      <c r="F748" s="1"/>
      <c r="G748" s="1"/>
      <c r="H748" s="1"/>
      <c r="I748" s="1"/>
      <c r="J748" s="1"/>
      <c r="K748" s="20" t="s">
        <v>0</v>
      </c>
    </row>
    <row r="749" ht="17.05" customHeight="1" spans="1:11">
      <c r="A749" s="2" t="s">
        <v>0</v>
      </c>
      <c r="B749" s="2"/>
      <c r="C749" s="2"/>
      <c r="D749" s="2"/>
      <c r="E749" s="2"/>
      <c r="F749" s="2"/>
      <c r="G749" s="2"/>
      <c r="H749" s="2"/>
      <c r="I749" s="2"/>
      <c r="J749" s="2"/>
      <c r="K749" s="20" t="s">
        <v>0</v>
      </c>
    </row>
    <row r="750" ht="17.05" customHeight="1" spans="1:11">
      <c r="A750" s="3" t="s">
        <v>18</v>
      </c>
      <c r="B750" s="3"/>
      <c r="C750" s="3"/>
      <c r="D750" s="3"/>
      <c r="E750" s="3"/>
      <c r="F750" s="3"/>
      <c r="G750" s="3"/>
      <c r="H750" s="3"/>
      <c r="I750" s="2" t="s">
        <v>1452</v>
      </c>
      <c r="J750" s="2"/>
      <c r="K750" s="20" t="s">
        <v>0</v>
      </c>
    </row>
    <row r="751" ht="17.05" customHeight="1" spans="1:11">
      <c r="A751" s="4" t="s">
        <v>20</v>
      </c>
      <c r="B751" s="5"/>
      <c r="C751" s="6" t="s">
        <v>21</v>
      </c>
      <c r="D751" s="6" t="s">
        <v>22</v>
      </c>
      <c r="E751" s="6" t="s">
        <v>23</v>
      </c>
      <c r="F751" s="6" t="s">
        <v>24</v>
      </c>
      <c r="G751" s="6" t="s">
        <v>25</v>
      </c>
      <c r="H751" s="7" t="s">
        <v>26</v>
      </c>
      <c r="I751" s="21"/>
      <c r="J751" s="22"/>
      <c r="K751" s="23" t="s">
        <v>0</v>
      </c>
    </row>
    <row r="752" ht="17.05" customHeight="1" spans="1:11">
      <c r="A752" s="8"/>
      <c r="B752" s="9"/>
      <c r="C752" s="10"/>
      <c r="D752" s="10"/>
      <c r="E752" s="10"/>
      <c r="F752" s="10"/>
      <c r="G752" s="10"/>
      <c r="H752" s="7" t="s">
        <v>27</v>
      </c>
      <c r="I752" s="22"/>
      <c r="J752" s="24" t="s">
        <v>28</v>
      </c>
      <c r="K752" s="23" t="s">
        <v>0</v>
      </c>
    </row>
    <row r="753" ht="39.55" customHeight="1" spans="1:11">
      <c r="A753" s="11" t="s">
        <v>1453</v>
      </c>
      <c r="B753" s="13"/>
      <c r="C753" s="14" t="s">
        <v>1454</v>
      </c>
      <c r="D753" s="14" t="s">
        <v>1337</v>
      </c>
      <c r="E753" s="14" t="s">
        <v>1338</v>
      </c>
      <c r="F753" s="15" t="s">
        <v>128</v>
      </c>
      <c r="G753" s="18">
        <v>1.52</v>
      </c>
      <c r="H753" s="19">
        <v>6744.81</v>
      </c>
      <c r="I753" s="26"/>
      <c r="J753" s="27">
        <v>10252.11</v>
      </c>
      <c r="K753" t="s">
        <v>0</v>
      </c>
    </row>
    <row r="754" ht="39.55" customHeight="1" spans="1:11">
      <c r="A754" s="11" t="s">
        <v>1455</v>
      </c>
      <c r="B754" s="13"/>
      <c r="C754" s="14" t="s">
        <v>1456</v>
      </c>
      <c r="D754" s="14" t="s">
        <v>1341</v>
      </c>
      <c r="E754" s="14" t="s">
        <v>1345</v>
      </c>
      <c r="F754" s="15" t="s">
        <v>40</v>
      </c>
      <c r="G754" s="18">
        <v>21.76</v>
      </c>
      <c r="H754" s="19">
        <v>97.84</v>
      </c>
      <c r="I754" s="26"/>
      <c r="J754" s="27">
        <v>2129</v>
      </c>
      <c r="K754" t="s">
        <v>0</v>
      </c>
    </row>
    <row r="755" ht="39.55" customHeight="1" spans="1:11">
      <c r="A755" s="11" t="s">
        <v>1457</v>
      </c>
      <c r="B755" s="13"/>
      <c r="C755" s="14" t="s">
        <v>1458</v>
      </c>
      <c r="D755" s="14" t="s">
        <v>1341</v>
      </c>
      <c r="E755" s="14" t="s">
        <v>1345</v>
      </c>
      <c r="F755" s="15" t="s">
        <v>40</v>
      </c>
      <c r="G755" s="18">
        <v>24.64</v>
      </c>
      <c r="H755" s="19">
        <v>97.84</v>
      </c>
      <c r="I755" s="26"/>
      <c r="J755" s="27">
        <v>2410.78</v>
      </c>
      <c r="K755" t="s">
        <v>0</v>
      </c>
    </row>
    <row r="756" ht="27.9" customHeight="1" spans="1:11">
      <c r="A756" s="11" t="s">
        <v>1459</v>
      </c>
      <c r="B756" s="13"/>
      <c r="C756" s="14" t="s">
        <v>1460</v>
      </c>
      <c r="D756" s="14" t="s">
        <v>1348</v>
      </c>
      <c r="E756" s="14" t="s">
        <v>1432</v>
      </c>
      <c r="F756" s="15" t="s">
        <v>265</v>
      </c>
      <c r="G756" s="18">
        <v>32</v>
      </c>
      <c r="H756" s="19">
        <v>120.36</v>
      </c>
      <c r="I756" s="26"/>
      <c r="J756" s="27">
        <v>3851.52</v>
      </c>
      <c r="K756" t="s">
        <v>0</v>
      </c>
    </row>
    <row r="757" ht="20.15" customHeight="1" spans="1:11">
      <c r="A757" s="11" t="s">
        <v>0</v>
      </c>
      <c r="B757" s="13"/>
      <c r="C757" s="14" t="s">
        <v>0</v>
      </c>
      <c r="D757" s="14" t="s">
        <v>1461</v>
      </c>
      <c r="E757" s="14" t="s">
        <v>0</v>
      </c>
      <c r="F757" s="15" t="s">
        <v>0</v>
      </c>
      <c r="G757" s="16"/>
      <c r="H757" s="17"/>
      <c r="I757" s="25"/>
      <c r="J757" s="16"/>
      <c r="K757" t="s">
        <v>0</v>
      </c>
    </row>
    <row r="758" ht="20.15" customHeight="1" spans="1:11">
      <c r="A758" s="11" t="s">
        <v>1462</v>
      </c>
      <c r="B758" s="13"/>
      <c r="C758" s="14" t="s">
        <v>1463</v>
      </c>
      <c r="D758" s="14" t="s">
        <v>1305</v>
      </c>
      <c r="E758" s="14" t="s">
        <v>1306</v>
      </c>
      <c r="F758" s="15" t="s">
        <v>40</v>
      </c>
      <c r="G758" s="18">
        <v>7.22</v>
      </c>
      <c r="H758" s="19">
        <v>3.92</v>
      </c>
      <c r="I758" s="26"/>
      <c r="J758" s="27">
        <v>28.3</v>
      </c>
      <c r="K758" t="s">
        <v>0</v>
      </c>
    </row>
    <row r="759" ht="51.15" customHeight="1" spans="1:11">
      <c r="A759" s="11" t="s">
        <v>1464</v>
      </c>
      <c r="B759" s="13"/>
      <c r="C759" s="14" t="s">
        <v>1465</v>
      </c>
      <c r="D759" s="14" t="s">
        <v>1310</v>
      </c>
      <c r="E759" s="14" t="s">
        <v>1311</v>
      </c>
      <c r="F759" s="15" t="s">
        <v>712</v>
      </c>
      <c r="G759" s="18">
        <v>4.624</v>
      </c>
      <c r="H759" s="19">
        <v>493.32</v>
      </c>
      <c r="I759" s="26"/>
      <c r="J759" s="27">
        <v>2281.11</v>
      </c>
      <c r="K759" t="s">
        <v>0</v>
      </c>
    </row>
    <row r="760" ht="27.9" customHeight="1" spans="1:11">
      <c r="A760" s="11" t="s">
        <v>1466</v>
      </c>
      <c r="B760" s="13"/>
      <c r="C760" s="14" t="s">
        <v>1467</v>
      </c>
      <c r="D760" s="14" t="s">
        <v>1252</v>
      </c>
      <c r="E760" s="14" t="s">
        <v>1407</v>
      </c>
      <c r="F760" s="15" t="s">
        <v>712</v>
      </c>
      <c r="G760" s="18">
        <v>1.932</v>
      </c>
      <c r="H760" s="19">
        <v>579.79</v>
      </c>
      <c r="I760" s="26"/>
      <c r="J760" s="27">
        <v>1120.15</v>
      </c>
      <c r="K760" t="s">
        <v>0</v>
      </c>
    </row>
    <row r="761" ht="39.55" customHeight="1" spans="1:11">
      <c r="A761" s="11" t="s">
        <v>1468</v>
      </c>
      <c r="B761" s="13"/>
      <c r="C761" s="14" t="s">
        <v>1469</v>
      </c>
      <c r="D761" s="14" t="s">
        <v>1316</v>
      </c>
      <c r="E761" s="14" t="s">
        <v>1317</v>
      </c>
      <c r="F761" s="15" t="s">
        <v>712</v>
      </c>
      <c r="G761" s="18">
        <v>6.46</v>
      </c>
      <c r="H761" s="19">
        <v>7.65</v>
      </c>
      <c r="I761" s="26"/>
      <c r="J761" s="27">
        <v>49.42</v>
      </c>
      <c r="K761" t="s">
        <v>0</v>
      </c>
    </row>
    <row r="762" ht="20.15" customHeight="1" spans="1:11">
      <c r="A762" s="11" t="s">
        <v>1470</v>
      </c>
      <c r="B762" s="13"/>
      <c r="C762" s="14" t="s">
        <v>1471</v>
      </c>
      <c r="D762" s="14" t="s">
        <v>1320</v>
      </c>
      <c r="E762" s="14" t="s">
        <v>1412</v>
      </c>
      <c r="F762" s="15" t="s">
        <v>712</v>
      </c>
      <c r="G762" s="18">
        <v>2.048</v>
      </c>
      <c r="H762" s="19">
        <v>9.65</v>
      </c>
      <c r="I762" s="26"/>
      <c r="J762" s="27">
        <v>19.76</v>
      </c>
      <c r="K762" t="s">
        <v>0</v>
      </c>
    </row>
    <row r="763" ht="27.9" customHeight="1" spans="1:11">
      <c r="A763" s="11" t="s">
        <v>1472</v>
      </c>
      <c r="B763" s="13"/>
      <c r="C763" s="14" t="s">
        <v>1473</v>
      </c>
      <c r="D763" s="14" t="s">
        <v>1263</v>
      </c>
      <c r="E763" s="14" t="s">
        <v>1415</v>
      </c>
      <c r="F763" s="15" t="s">
        <v>712</v>
      </c>
      <c r="G763" s="18">
        <v>4.412</v>
      </c>
      <c r="H763" s="19">
        <v>12.05</v>
      </c>
      <c r="I763" s="26"/>
      <c r="J763" s="27">
        <v>53.16</v>
      </c>
      <c r="K763" t="s">
        <v>0</v>
      </c>
    </row>
    <row r="764" ht="51.15" customHeight="1" spans="1:11">
      <c r="A764" s="11" t="s">
        <v>1474</v>
      </c>
      <c r="B764" s="13"/>
      <c r="C764" s="14" t="s">
        <v>1475</v>
      </c>
      <c r="D764" s="14" t="s">
        <v>126</v>
      </c>
      <c r="E764" s="14" t="s">
        <v>1326</v>
      </c>
      <c r="F764" s="15" t="s">
        <v>128</v>
      </c>
      <c r="G764" s="18">
        <v>0.288</v>
      </c>
      <c r="H764" s="19">
        <v>8396.26</v>
      </c>
      <c r="I764" s="26"/>
      <c r="J764" s="27">
        <v>2418.12</v>
      </c>
      <c r="K764" t="s">
        <v>0</v>
      </c>
    </row>
    <row r="765" ht="20.15" customHeight="1" spans="1:11">
      <c r="A765" s="11" t="s">
        <v>1476</v>
      </c>
      <c r="B765" s="13"/>
      <c r="C765" s="14" t="s">
        <v>1477</v>
      </c>
      <c r="D765" s="14" t="s">
        <v>1329</v>
      </c>
      <c r="E765" s="14" t="s">
        <v>1330</v>
      </c>
      <c r="F765" s="15" t="s">
        <v>128</v>
      </c>
      <c r="G765" s="18">
        <v>0.09</v>
      </c>
      <c r="H765" s="19">
        <v>6260.87</v>
      </c>
      <c r="I765" s="26"/>
      <c r="J765" s="27">
        <v>563.48</v>
      </c>
      <c r="K765" t="s">
        <v>0</v>
      </c>
    </row>
    <row r="766" ht="97.65" customHeight="1" spans="1:11">
      <c r="A766" s="11" t="s">
        <v>1478</v>
      </c>
      <c r="B766" s="13"/>
      <c r="C766" s="14" t="s">
        <v>1479</v>
      </c>
      <c r="D766" s="14" t="s">
        <v>1333</v>
      </c>
      <c r="E766" s="14" t="s">
        <v>1334</v>
      </c>
      <c r="F766" s="15" t="s">
        <v>40</v>
      </c>
      <c r="G766" s="18">
        <v>12.32</v>
      </c>
      <c r="H766" s="19">
        <v>204.35</v>
      </c>
      <c r="I766" s="26"/>
      <c r="J766" s="27">
        <v>2517.59</v>
      </c>
      <c r="K766" t="s">
        <v>0</v>
      </c>
    </row>
    <row r="767" ht="39.55" customHeight="1" spans="1:11">
      <c r="A767" s="11" t="s">
        <v>1480</v>
      </c>
      <c r="B767" s="13"/>
      <c r="C767" s="14" t="s">
        <v>1481</v>
      </c>
      <c r="D767" s="14" t="s">
        <v>1337</v>
      </c>
      <c r="E767" s="14" t="s">
        <v>1338</v>
      </c>
      <c r="F767" s="15" t="s">
        <v>128</v>
      </c>
      <c r="G767" s="18">
        <v>0.76</v>
      </c>
      <c r="H767" s="19">
        <v>6744.81</v>
      </c>
      <c r="I767" s="26"/>
      <c r="J767" s="27">
        <v>5126.06</v>
      </c>
      <c r="K767" t="s">
        <v>0</v>
      </c>
    </row>
    <row r="768" ht="39.55" customHeight="1" spans="1:11">
      <c r="A768" s="11" t="s">
        <v>1482</v>
      </c>
      <c r="B768" s="13"/>
      <c r="C768" s="14" t="s">
        <v>1483</v>
      </c>
      <c r="D768" s="14" t="s">
        <v>1341</v>
      </c>
      <c r="E768" s="14" t="s">
        <v>1484</v>
      </c>
      <c r="F768" s="15" t="s">
        <v>40</v>
      </c>
      <c r="G768" s="18">
        <v>23.2</v>
      </c>
      <c r="H768" s="19">
        <v>97.84</v>
      </c>
      <c r="I768" s="26"/>
      <c r="J768" s="27">
        <v>2269.89</v>
      </c>
      <c r="K768" t="s">
        <v>0</v>
      </c>
    </row>
    <row r="769" ht="27.9" customHeight="1" spans="1:11">
      <c r="A769" s="11" t="s">
        <v>1485</v>
      </c>
      <c r="B769" s="13"/>
      <c r="C769" s="14" t="s">
        <v>1486</v>
      </c>
      <c r="D769" s="14" t="s">
        <v>1348</v>
      </c>
      <c r="E769" s="14" t="s">
        <v>1432</v>
      </c>
      <c r="F769" s="15" t="s">
        <v>265</v>
      </c>
      <c r="G769" s="18">
        <v>56</v>
      </c>
      <c r="H769" s="19">
        <v>120.36</v>
      </c>
      <c r="I769" s="26"/>
      <c r="J769" s="27">
        <v>6740.16</v>
      </c>
      <c r="K769" t="s">
        <v>0</v>
      </c>
    </row>
    <row r="770" ht="20.15" customHeight="1" spans="1:11">
      <c r="A770" s="11" t="s">
        <v>1487</v>
      </c>
      <c r="B770" s="12"/>
      <c r="C770" s="12"/>
      <c r="D770" s="12"/>
      <c r="E770" s="12"/>
      <c r="F770" s="12"/>
      <c r="G770" s="12"/>
      <c r="H770" s="12"/>
      <c r="I770" s="12"/>
      <c r="J770" s="13"/>
      <c r="K770" t="s">
        <v>30</v>
      </c>
    </row>
    <row r="771" ht="20.15" customHeight="1" spans="1:11">
      <c r="A771" s="11" t="s">
        <v>1487</v>
      </c>
      <c r="B771" s="12"/>
      <c r="C771" s="12"/>
      <c r="D771" s="12"/>
      <c r="E771" s="12"/>
      <c r="F771" s="12"/>
      <c r="G771" s="12"/>
      <c r="H771" s="12"/>
      <c r="I771" s="12"/>
      <c r="J771" s="13"/>
      <c r="K771" t="s">
        <v>254</v>
      </c>
    </row>
    <row r="772" ht="20.15" customHeight="1" spans="1:11">
      <c r="A772" s="11" t="s">
        <v>1487</v>
      </c>
      <c r="B772" s="12"/>
      <c r="C772" s="12"/>
      <c r="D772" s="12"/>
      <c r="E772" s="12"/>
      <c r="F772" s="12"/>
      <c r="G772" s="12"/>
      <c r="H772" s="12"/>
      <c r="I772" s="12"/>
      <c r="J772" s="13"/>
      <c r="K772" t="s">
        <v>256</v>
      </c>
    </row>
    <row r="773" ht="27.9" customHeight="1" spans="1:11">
      <c r="A773" s="11" t="s">
        <v>1488</v>
      </c>
      <c r="B773" s="13"/>
      <c r="C773" s="14" t="s">
        <v>1489</v>
      </c>
      <c r="D773" s="14" t="s">
        <v>1059</v>
      </c>
      <c r="E773" s="14" t="s">
        <v>1490</v>
      </c>
      <c r="F773" s="15" t="s">
        <v>106</v>
      </c>
      <c r="G773" s="18">
        <v>92</v>
      </c>
      <c r="H773" s="19">
        <v>257.32</v>
      </c>
      <c r="I773" s="26"/>
      <c r="J773" s="27">
        <v>23673.44</v>
      </c>
      <c r="K773" t="s">
        <v>0</v>
      </c>
    </row>
    <row r="774" ht="27.9" customHeight="1" spans="1:11">
      <c r="A774" s="1" t="s">
        <v>17</v>
      </c>
      <c r="B774" s="1"/>
      <c r="C774" s="1"/>
      <c r="D774" s="1"/>
      <c r="E774" s="1"/>
      <c r="F774" s="1"/>
      <c r="G774" s="1"/>
      <c r="H774" s="1"/>
      <c r="I774" s="1"/>
      <c r="J774" s="1"/>
      <c r="K774" s="20" t="s">
        <v>0</v>
      </c>
    </row>
    <row r="775" ht="17.05" customHeight="1" spans="1:11">
      <c r="A775" s="2" t="s">
        <v>0</v>
      </c>
      <c r="B775" s="2"/>
      <c r="C775" s="2"/>
      <c r="D775" s="2"/>
      <c r="E775" s="2"/>
      <c r="F775" s="2"/>
      <c r="G775" s="2"/>
      <c r="H775" s="2"/>
      <c r="I775" s="2"/>
      <c r="J775" s="2"/>
      <c r="K775" s="20" t="s">
        <v>0</v>
      </c>
    </row>
    <row r="776" ht="17.05" customHeight="1" spans="1:11">
      <c r="A776" s="3" t="s">
        <v>18</v>
      </c>
      <c r="B776" s="3"/>
      <c r="C776" s="3"/>
      <c r="D776" s="3"/>
      <c r="E776" s="3"/>
      <c r="F776" s="3"/>
      <c r="G776" s="3"/>
      <c r="H776" s="3"/>
      <c r="I776" s="2" t="s">
        <v>1491</v>
      </c>
      <c r="J776" s="2"/>
      <c r="K776" s="20" t="s">
        <v>0</v>
      </c>
    </row>
    <row r="777" ht="17.05" customHeight="1" spans="1:11">
      <c r="A777" s="4" t="s">
        <v>20</v>
      </c>
      <c r="B777" s="5"/>
      <c r="C777" s="6" t="s">
        <v>21</v>
      </c>
      <c r="D777" s="6" t="s">
        <v>22</v>
      </c>
      <c r="E777" s="6" t="s">
        <v>23</v>
      </c>
      <c r="F777" s="6" t="s">
        <v>24</v>
      </c>
      <c r="G777" s="6" t="s">
        <v>25</v>
      </c>
      <c r="H777" s="7" t="s">
        <v>26</v>
      </c>
      <c r="I777" s="21"/>
      <c r="J777" s="22"/>
      <c r="K777" s="23" t="s">
        <v>0</v>
      </c>
    </row>
    <row r="778" ht="17.05" customHeight="1" spans="1:11">
      <c r="A778" s="8"/>
      <c r="B778" s="9"/>
      <c r="C778" s="10"/>
      <c r="D778" s="10"/>
      <c r="E778" s="10"/>
      <c r="F778" s="10"/>
      <c r="G778" s="10"/>
      <c r="H778" s="7" t="s">
        <v>27</v>
      </c>
      <c r="I778" s="22"/>
      <c r="J778" s="24" t="s">
        <v>28</v>
      </c>
      <c r="K778" s="23" t="s">
        <v>0</v>
      </c>
    </row>
    <row r="779" ht="155.8" customHeight="1" spans="1:11">
      <c r="A779" s="11" t="s">
        <v>0</v>
      </c>
      <c r="B779" s="13"/>
      <c r="C779" s="14" t="s">
        <v>0</v>
      </c>
      <c r="D779" s="14" t="s">
        <v>0</v>
      </c>
      <c r="E779" s="14" t="s">
        <v>1492</v>
      </c>
      <c r="F779" s="15" t="s">
        <v>0</v>
      </c>
      <c r="G779" s="16"/>
      <c r="H779" s="17"/>
      <c r="I779" s="25"/>
      <c r="J779" s="16"/>
      <c r="K779" t="s">
        <v>0</v>
      </c>
    </row>
    <row r="780" ht="62.8" customHeight="1" spans="1:11">
      <c r="A780" s="11" t="s">
        <v>1493</v>
      </c>
      <c r="B780" s="13"/>
      <c r="C780" s="14" t="s">
        <v>1494</v>
      </c>
      <c r="D780" s="14" t="s">
        <v>1171</v>
      </c>
      <c r="E780" s="14" t="s">
        <v>1495</v>
      </c>
      <c r="F780" s="15" t="s">
        <v>265</v>
      </c>
      <c r="G780" s="18">
        <v>7</v>
      </c>
      <c r="H780" s="19">
        <v>910.19</v>
      </c>
      <c r="I780" s="26"/>
      <c r="J780" s="27">
        <v>6371.33</v>
      </c>
      <c r="K780" t="s">
        <v>0</v>
      </c>
    </row>
    <row r="781" ht="179.05" customHeight="1" spans="1:11">
      <c r="A781" s="11" t="s">
        <v>1496</v>
      </c>
      <c r="B781" s="13"/>
      <c r="C781" s="14" t="s">
        <v>1497</v>
      </c>
      <c r="D781" s="14" t="s">
        <v>1059</v>
      </c>
      <c r="E781" s="14" t="s">
        <v>1498</v>
      </c>
      <c r="F781" s="15" t="s">
        <v>106</v>
      </c>
      <c r="G781" s="18">
        <v>115</v>
      </c>
      <c r="H781" s="19">
        <v>154.69</v>
      </c>
      <c r="I781" s="26"/>
      <c r="J781" s="27">
        <v>17789.35</v>
      </c>
      <c r="K781" t="s">
        <v>0</v>
      </c>
    </row>
    <row r="782" ht="179.05" customHeight="1" spans="1:11">
      <c r="A782" s="11" t="s">
        <v>1499</v>
      </c>
      <c r="B782" s="13"/>
      <c r="C782" s="14" t="s">
        <v>1500</v>
      </c>
      <c r="D782" s="14" t="s">
        <v>1059</v>
      </c>
      <c r="E782" s="14" t="s">
        <v>1501</v>
      </c>
      <c r="F782" s="15" t="s">
        <v>106</v>
      </c>
      <c r="G782" s="18">
        <v>245</v>
      </c>
      <c r="H782" s="19">
        <v>132.82</v>
      </c>
      <c r="I782" s="26"/>
      <c r="J782" s="27">
        <v>32540.9</v>
      </c>
      <c r="K782" t="s">
        <v>0</v>
      </c>
    </row>
    <row r="783" ht="132.55" customHeight="1" spans="1:11">
      <c r="A783" s="11" t="s">
        <v>1502</v>
      </c>
      <c r="B783" s="13"/>
      <c r="C783" s="14" t="s">
        <v>1503</v>
      </c>
      <c r="D783" s="14" t="s">
        <v>854</v>
      </c>
      <c r="E783" s="14" t="s">
        <v>1504</v>
      </c>
      <c r="F783" s="15" t="s">
        <v>106</v>
      </c>
      <c r="G783" s="18">
        <v>8</v>
      </c>
      <c r="H783" s="19">
        <v>18.23</v>
      </c>
      <c r="I783" s="26"/>
      <c r="J783" s="27">
        <v>145.84</v>
      </c>
      <c r="K783" t="s">
        <v>0</v>
      </c>
    </row>
    <row r="784" ht="27.9" customHeight="1" spans="1:11">
      <c r="A784" s="1" t="s">
        <v>17</v>
      </c>
      <c r="B784" s="1"/>
      <c r="C784" s="1"/>
      <c r="D784" s="1"/>
      <c r="E784" s="1"/>
      <c r="F784" s="1"/>
      <c r="G784" s="1"/>
      <c r="H784" s="1"/>
      <c r="I784" s="1"/>
      <c r="J784" s="1"/>
      <c r="K784" s="20" t="s">
        <v>0</v>
      </c>
    </row>
    <row r="785" ht="17.05" customHeight="1" spans="1:11">
      <c r="A785" s="2" t="s">
        <v>0</v>
      </c>
      <c r="B785" s="2"/>
      <c r="C785" s="2"/>
      <c r="D785" s="2"/>
      <c r="E785" s="2"/>
      <c r="F785" s="2"/>
      <c r="G785" s="2"/>
      <c r="H785" s="2"/>
      <c r="I785" s="2"/>
      <c r="J785" s="2"/>
      <c r="K785" s="20" t="s">
        <v>0</v>
      </c>
    </row>
    <row r="786" ht="17.05" customHeight="1" spans="1:11">
      <c r="A786" s="3" t="s">
        <v>18</v>
      </c>
      <c r="B786" s="3"/>
      <c r="C786" s="3"/>
      <c r="D786" s="3"/>
      <c r="E786" s="3"/>
      <c r="F786" s="3"/>
      <c r="G786" s="3"/>
      <c r="H786" s="3"/>
      <c r="I786" s="2" t="s">
        <v>1505</v>
      </c>
      <c r="J786" s="2"/>
      <c r="K786" s="20" t="s">
        <v>0</v>
      </c>
    </row>
    <row r="787" ht="17.05" customHeight="1" spans="1:11">
      <c r="A787" s="4" t="s">
        <v>20</v>
      </c>
      <c r="B787" s="5"/>
      <c r="C787" s="6" t="s">
        <v>21</v>
      </c>
      <c r="D787" s="6" t="s">
        <v>22</v>
      </c>
      <c r="E787" s="6" t="s">
        <v>23</v>
      </c>
      <c r="F787" s="6" t="s">
        <v>24</v>
      </c>
      <c r="G787" s="6" t="s">
        <v>25</v>
      </c>
      <c r="H787" s="7" t="s">
        <v>26</v>
      </c>
      <c r="I787" s="21"/>
      <c r="J787" s="22"/>
      <c r="K787" s="23" t="s">
        <v>0</v>
      </c>
    </row>
    <row r="788" ht="17.05" customHeight="1" spans="1:11">
      <c r="A788" s="8"/>
      <c r="B788" s="9"/>
      <c r="C788" s="10"/>
      <c r="D788" s="10"/>
      <c r="E788" s="10"/>
      <c r="F788" s="10"/>
      <c r="G788" s="10"/>
      <c r="H788" s="7" t="s">
        <v>27</v>
      </c>
      <c r="I788" s="22"/>
      <c r="J788" s="24" t="s">
        <v>28</v>
      </c>
      <c r="K788" s="23" t="s">
        <v>0</v>
      </c>
    </row>
    <row r="789" ht="74.4" customHeight="1" spans="1:11">
      <c r="A789" s="11" t="s">
        <v>1506</v>
      </c>
      <c r="B789" s="13"/>
      <c r="C789" s="14" t="s">
        <v>1507</v>
      </c>
      <c r="D789" s="14" t="s">
        <v>1381</v>
      </c>
      <c r="E789" s="14" t="s">
        <v>1508</v>
      </c>
      <c r="F789" s="15" t="s">
        <v>712</v>
      </c>
      <c r="G789" s="18">
        <v>216</v>
      </c>
      <c r="H789" s="19">
        <v>4.59</v>
      </c>
      <c r="I789" s="26"/>
      <c r="J789" s="27">
        <v>991.44</v>
      </c>
      <c r="K789" t="s">
        <v>0</v>
      </c>
    </row>
    <row r="790" ht="51.15" customHeight="1" spans="1:11">
      <c r="A790" s="11" t="s">
        <v>1509</v>
      </c>
      <c r="B790" s="13"/>
      <c r="C790" s="14" t="s">
        <v>1510</v>
      </c>
      <c r="D790" s="14" t="s">
        <v>1263</v>
      </c>
      <c r="E790" s="14" t="s">
        <v>1511</v>
      </c>
      <c r="F790" s="15" t="s">
        <v>712</v>
      </c>
      <c r="G790" s="16"/>
      <c r="H790" s="17"/>
      <c r="I790" s="25"/>
      <c r="J790" s="16"/>
      <c r="K790" t="s">
        <v>0</v>
      </c>
    </row>
    <row r="791" ht="27.9" customHeight="1" spans="1:11">
      <c r="A791" s="11" t="s">
        <v>1512</v>
      </c>
      <c r="B791" s="13"/>
      <c r="C791" s="14" t="s">
        <v>1513</v>
      </c>
      <c r="D791" s="14" t="s">
        <v>1305</v>
      </c>
      <c r="E791" s="14" t="s">
        <v>1514</v>
      </c>
      <c r="F791" s="15" t="s">
        <v>40</v>
      </c>
      <c r="G791" s="16"/>
      <c r="H791" s="17"/>
      <c r="I791" s="25"/>
      <c r="J791" s="16"/>
      <c r="K791" t="s">
        <v>0</v>
      </c>
    </row>
    <row r="792" ht="27.9" customHeight="1" spans="1:11">
      <c r="A792" s="11" t="s">
        <v>1515</v>
      </c>
      <c r="B792" s="13"/>
      <c r="C792" s="14" t="s">
        <v>1516</v>
      </c>
      <c r="D792" s="14" t="s">
        <v>1252</v>
      </c>
      <c r="E792" s="14" t="s">
        <v>1517</v>
      </c>
      <c r="F792" s="15" t="s">
        <v>712</v>
      </c>
      <c r="G792" s="18">
        <v>4.32</v>
      </c>
      <c r="H792" s="19">
        <v>199.79</v>
      </c>
      <c r="I792" s="26"/>
      <c r="J792" s="27">
        <v>863.09</v>
      </c>
      <c r="K792" t="s">
        <v>0</v>
      </c>
    </row>
    <row r="793" ht="27.9" customHeight="1" spans="1:11">
      <c r="A793" s="11" t="s">
        <v>1518</v>
      </c>
      <c r="B793" s="13"/>
      <c r="C793" s="14" t="s">
        <v>1519</v>
      </c>
      <c r="D793" s="14" t="s">
        <v>1252</v>
      </c>
      <c r="E793" s="14" t="s">
        <v>1520</v>
      </c>
      <c r="F793" s="15" t="s">
        <v>712</v>
      </c>
      <c r="G793" s="18">
        <v>4.32</v>
      </c>
      <c r="H793" s="19">
        <v>498.95</v>
      </c>
      <c r="I793" s="26"/>
      <c r="J793" s="27">
        <v>2155.46</v>
      </c>
      <c r="K793" t="s">
        <v>0</v>
      </c>
    </row>
    <row r="794" ht="39.55" customHeight="1" spans="1:11">
      <c r="A794" s="11" t="s">
        <v>1521</v>
      </c>
      <c r="B794" s="13"/>
      <c r="C794" s="14" t="s">
        <v>1522</v>
      </c>
      <c r="D794" s="14" t="s">
        <v>1252</v>
      </c>
      <c r="E794" s="14" t="s">
        <v>1523</v>
      </c>
      <c r="F794" s="15" t="s">
        <v>712</v>
      </c>
      <c r="G794" s="18">
        <v>36.63</v>
      </c>
      <c r="H794" s="19">
        <v>534.65</v>
      </c>
      <c r="I794" s="26"/>
      <c r="J794" s="27">
        <v>19584.23</v>
      </c>
      <c r="K794" t="s">
        <v>0</v>
      </c>
    </row>
    <row r="795" ht="39.55" customHeight="1" spans="1:11">
      <c r="A795" s="11" t="s">
        <v>1524</v>
      </c>
      <c r="B795" s="13"/>
      <c r="C795" s="14" t="s">
        <v>1525</v>
      </c>
      <c r="D795" s="14" t="s">
        <v>1329</v>
      </c>
      <c r="E795" s="14" t="s">
        <v>1526</v>
      </c>
      <c r="F795" s="15" t="s">
        <v>128</v>
      </c>
      <c r="G795" s="18">
        <v>7.011</v>
      </c>
      <c r="H795" s="19">
        <v>5008.59</v>
      </c>
      <c r="I795" s="26"/>
      <c r="J795" s="27">
        <v>35115.22</v>
      </c>
      <c r="K795" t="s">
        <v>0</v>
      </c>
    </row>
    <row r="796" ht="39.55" customHeight="1" spans="1:11">
      <c r="A796" s="11" t="s">
        <v>1527</v>
      </c>
      <c r="B796" s="13"/>
      <c r="C796" s="14" t="s">
        <v>1528</v>
      </c>
      <c r="D796" s="14" t="s">
        <v>1329</v>
      </c>
      <c r="E796" s="14" t="s">
        <v>1529</v>
      </c>
      <c r="F796" s="15" t="s">
        <v>128</v>
      </c>
      <c r="G796" s="18">
        <v>1.513</v>
      </c>
      <c r="H796" s="19">
        <v>5555.9</v>
      </c>
      <c r="I796" s="26"/>
      <c r="J796" s="27">
        <v>8406.08</v>
      </c>
      <c r="K796" t="s">
        <v>0</v>
      </c>
    </row>
    <row r="797" ht="27.9" customHeight="1" spans="1:11">
      <c r="A797" s="11" t="s">
        <v>1530</v>
      </c>
      <c r="B797" s="13"/>
      <c r="C797" s="14" t="s">
        <v>1531</v>
      </c>
      <c r="D797" s="14" t="s">
        <v>1532</v>
      </c>
      <c r="E797" s="14" t="s">
        <v>1533</v>
      </c>
      <c r="F797" s="15" t="s">
        <v>712</v>
      </c>
      <c r="G797" s="18">
        <v>15.5</v>
      </c>
      <c r="H797" s="19">
        <v>718.36</v>
      </c>
      <c r="I797" s="26"/>
      <c r="J797" s="27">
        <v>11134.58</v>
      </c>
      <c r="K797" t="s">
        <v>0</v>
      </c>
    </row>
    <row r="798" ht="62.8" customHeight="1" spans="1:11">
      <c r="A798" s="11" t="s">
        <v>1534</v>
      </c>
      <c r="B798" s="13"/>
      <c r="C798" s="14" t="s">
        <v>1535</v>
      </c>
      <c r="D798" s="14" t="s">
        <v>1536</v>
      </c>
      <c r="E798" s="14" t="s">
        <v>1537</v>
      </c>
      <c r="F798" s="15" t="s">
        <v>40</v>
      </c>
      <c r="G798" s="18">
        <v>80</v>
      </c>
      <c r="H798" s="19">
        <v>4.53</v>
      </c>
      <c r="I798" s="26"/>
      <c r="J798" s="27">
        <v>362.4</v>
      </c>
      <c r="K798" t="s">
        <v>0</v>
      </c>
    </row>
    <row r="799" ht="86.05" customHeight="1" spans="1:11">
      <c r="A799" s="11" t="s">
        <v>1538</v>
      </c>
      <c r="B799" s="13"/>
      <c r="C799" s="14" t="s">
        <v>1539</v>
      </c>
      <c r="D799" s="14" t="s">
        <v>1540</v>
      </c>
      <c r="E799" s="14" t="s">
        <v>1541</v>
      </c>
      <c r="F799" s="15" t="s">
        <v>40</v>
      </c>
      <c r="G799" s="18">
        <v>80</v>
      </c>
      <c r="H799" s="19">
        <v>26.83</v>
      </c>
      <c r="I799" s="26"/>
      <c r="J799" s="27">
        <v>2146.4</v>
      </c>
      <c r="K799" t="s">
        <v>0</v>
      </c>
    </row>
    <row r="800" ht="27.9" customHeight="1" spans="1:11">
      <c r="A800" s="11" t="s">
        <v>1542</v>
      </c>
      <c r="B800" s="13"/>
      <c r="C800" s="14" t="s">
        <v>1543</v>
      </c>
      <c r="D800" s="14" t="s">
        <v>1544</v>
      </c>
      <c r="E800" s="14" t="s">
        <v>1545</v>
      </c>
      <c r="F800" s="15" t="s">
        <v>40</v>
      </c>
      <c r="G800" s="18">
        <v>1</v>
      </c>
      <c r="H800" s="19">
        <v>561.43</v>
      </c>
      <c r="I800" s="26"/>
      <c r="J800" s="27">
        <v>561.43</v>
      </c>
      <c r="K800" t="s">
        <v>0</v>
      </c>
    </row>
    <row r="801" ht="39.55" customHeight="1" spans="1:11">
      <c r="A801" s="11" t="s">
        <v>1546</v>
      </c>
      <c r="B801" s="13"/>
      <c r="C801" s="14" t="s">
        <v>1547</v>
      </c>
      <c r="D801" s="14" t="s">
        <v>1548</v>
      </c>
      <c r="E801" s="14" t="s">
        <v>1549</v>
      </c>
      <c r="F801" s="15" t="s">
        <v>40</v>
      </c>
      <c r="G801" s="18">
        <v>4.8</v>
      </c>
      <c r="H801" s="19">
        <v>25.57</v>
      </c>
      <c r="I801" s="26"/>
      <c r="J801" s="27">
        <v>122.74</v>
      </c>
      <c r="K801" t="s">
        <v>0</v>
      </c>
    </row>
    <row r="802" ht="27.9" customHeight="1" spans="1:11">
      <c r="A802" s="11" t="s">
        <v>1550</v>
      </c>
      <c r="B802" s="13"/>
      <c r="C802" s="14" t="s">
        <v>1551</v>
      </c>
      <c r="D802" s="14" t="s">
        <v>1552</v>
      </c>
      <c r="E802" s="14" t="s">
        <v>1553</v>
      </c>
      <c r="F802" s="15" t="s">
        <v>40</v>
      </c>
      <c r="G802" s="18">
        <v>4.8</v>
      </c>
      <c r="H802" s="19">
        <v>89.49</v>
      </c>
      <c r="I802" s="26"/>
      <c r="J802" s="27">
        <v>429.55</v>
      </c>
      <c r="K802" t="s">
        <v>0</v>
      </c>
    </row>
    <row r="803" ht="16.3" customHeight="1" spans="1:11">
      <c r="A803" s="11" t="s">
        <v>1554</v>
      </c>
      <c r="B803" s="12"/>
      <c r="C803" s="12"/>
      <c r="D803" s="12"/>
      <c r="E803" s="12"/>
      <c r="F803" s="12"/>
      <c r="G803" s="12"/>
      <c r="H803" s="12"/>
      <c r="I803" s="13"/>
      <c r="J803" s="27">
        <v>3265579.12</v>
      </c>
      <c r="K803" s="23" t="s">
        <v>0</v>
      </c>
    </row>
    <row r="804" spans="1:10">
      <c r="A804" s="28" t="s">
        <v>1555</v>
      </c>
      <c r="B804" s="28"/>
      <c r="C804" s="28"/>
      <c r="D804" s="28"/>
      <c r="E804" s="28"/>
      <c r="F804" s="28"/>
      <c r="G804" s="28"/>
      <c r="H804" s="28"/>
      <c r="I804" s="28"/>
      <c r="J804" s="28"/>
    </row>
    <row r="805" spans="1:11">
      <c r="A805" s="11" t="s">
        <v>36</v>
      </c>
      <c r="B805" s="13"/>
      <c r="C805" s="14"/>
      <c r="D805" s="29" t="s">
        <v>1556</v>
      </c>
      <c r="E805" s="14"/>
      <c r="F805" s="15" t="s">
        <v>1557</v>
      </c>
      <c r="G805" s="18">
        <v>1</v>
      </c>
      <c r="H805" s="19">
        <v>61193</v>
      </c>
      <c r="I805" s="26"/>
      <c r="J805" s="27">
        <v>61193</v>
      </c>
      <c r="K805" s="27"/>
    </row>
    <row r="806" spans="1:11">
      <c r="A806" s="11" t="s">
        <v>1558</v>
      </c>
      <c r="B806" s="13"/>
      <c r="C806" s="14"/>
      <c r="D806" s="29" t="s">
        <v>1559</v>
      </c>
      <c r="E806" s="14"/>
      <c r="F806" s="15" t="s">
        <v>1557</v>
      </c>
      <c r="G806" s="18">
        <v>1</v>
      </c>
      <c r="H806" s="19">
        <v>48506</v>
      </c>
      <c r="I806" s="26"/>
      <c r="J806" s="27">
        <v>48506</v>
      </c>
      <c r="K806" s="27"/>
    </row>
    <row r="807" spans="1:11">
      <c r="A807" s="11" t="s">
        <v>1560</v>
      </c>
      <c r="B807" s="13"/>
      <c r="C807" s="14"/>
      <c r="D807" s="29" t="s">
        <v>1561</v>
      </c>
      <c r="E807" s="14"/>
      <c r="F807" s="15" t="s">
        <v>1557</v>
      </c>
      <c r="G807" s="18">
        <v>1</v>
      </c>
      <c r="H807" s="19">
        <v>5489</v>
      </c>
      <c r="I807" s="26"/>
      <c r="J807" s="27">
        <v>5489</v>
      </c>
      <c r="K807" s="27"/>
    </row>
    <row r="808" spans="1:11">
      <c r="A808" s="11">
        <v>1.3</v>
      </c>
      <c r="B808" s="13"/>
      <c r="C808" s="14"/>
      <c r="D808" s="29" t="s">
        <v>1562</v>
      </c>
      <c r="E808" s="14"/>
      <c r="F808" s="15" t="s">
        <v>1557</v>
      </c>
      <c r="G808" s="18">
        <v>1</v>
      </c>
      <c r="H808" s="19">
        <v>5091</v>
      </c>
      <c r="I808" s="26"/>
      <c r="J808" s="27">
        <v>5091</v>
      </c>
      <c r="K808" s="27"/>
    </row>
    <row r="809" spans="1:11">
      <c r="A809" s="11">
        <v>1.4</v>
      </c>
      <c r="B809" s="13"/>
      <c r="C809" s="14"/>
      <c r="D809" s="29" t="s">
        <v>1563</v>
      </c>
      <c r="E809" s="14"/>
      <c r="F809" s="15" t="s">
        <v>1557</v>
      </c>
      <c r="G809" s="18">
        <v>1</v>
      </c>
      <c r="H809" s="19">
        <v>2107</v>
      </c>
      <c r="I809" s="26"/>
      <c r="J809" s="27">
        <v>2107</v>
      </c>
      <c r="K809" s="27"/>
    </row>
    <row r="810" spans="1:11">
      <c r="A810" s="11">
        <v>2</v>
      </c>
      <c r="B810" s="13"/>
      <c r="C810" s="14"/>
      <c r="D810" s="29" t="s">
        <v>1564</v>
      </c>
      <c r="E810" s="14"/>
      <c r="F810" s="15" t="s">
        <v>1557</v>
      </c>
      <c r="G810" s="18">
        <v>1</v>
      </c>
      <c r="H810" s="19">
        <v>24910</v>
      </c>
      <c r="I810" s="26"/>
      <c r="J810" s="27">
        <v>24910</v>
      </c>
      <c r="K810" s="27"/>
    </row>
    <row r="811" spans="1:10">
      <c r="A811" s="11" t="s">
        <v>1565</v>
      </c>
      <c r="B811" s="12"/>
      <c r="C811" s="12"/>
      <c r="D811" s="12"/>
      <c r="E811" s="12"/>
      <c r="F811" s="12"/>
      <c r="G811" s="12"/>
      <c r="H811" s="12"/>
      <c r="I811" s="13"/>
      <c r="J811" s="27">
        <f>J805+J810</f>
        <v>86103</v>
      </c>
    </row>
    <row r="812" spans="1:10">
      <c r="A812" s="11" t="s">
        <v>1566</v>
      </c>
      <c r="B812" s="12"/>
      <c r="C812" s="12"/>
      <c r="D812" s="12"/>
      <c r="E812" s="12"/>
      <c r="F812" s="12"/>
      <c r="G812" s="12"/>
      <c r="H812" s="12"/>
      <c r="I812" s="13"/>
      <c r="J812" s="27">
        <f>J803+J811</f>
        <v>3351682.12</v>
      </c>
    </row>
  </sheetData>
  <mergeCells count="166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J18"/>
    <mergeCell ref="A19:J19"/>
    <mergeCell ref="A20:H20"/>
    <mergeCell ref="I20:J20"/>
    <mergeCell ref="H21:J21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J31"/>
    <mergeCell ref="A32:J32"/>
    <mergeCell ref="A33:H33"/>
    <mergeCell ref="I33:J33"/>
    <mergeCell ref="H34:J34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J46"/>
    <mergeCell ref="A47:J47"/>
    <mergeCell ref="A48:H48"/>
    <mergeCell ref="I48:J48"/>
    <mergeCell ref="H49:J49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J61"/>
    <mergeCell ref="A62:J62"/>
    <mergeCell ref="A63:H63"/>
    <mergeCell ref="I63:J63"/>
    <mergeCell ref="H64:J64"/>
    <mergeCell ref="H65:I65"/>
    <mergeCell ref="A66:J66"/>
    <mergeCell ref="A67:B67"/>
    <mergeCell ref="H67:I67"/>
    <mergeCell ref="A68:J68"/>
    <mergeCell ref="A69:J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J78"/>
    <mergeCell ref="A79:J79"/>
    <mergeCell ref="A80:H80"/>
    <mergeCell ref="I80:J80"/>
    <mergeCell ref="H81:J81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J92"/>
    <mergeCell ref="A93:J93"/>
    <mergeCell ref="A94:H94"/>
    <mergeCell ref="I94:J94"/>
    <mergeCell ref="H95:J95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J107"/>
    <mergeCell ref="A108:J108"/>
    <mergeCell ref="A109:H109"/>
    <mergeCell ref="I109:J109"/>
    <mergeCell ref="H110:J110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J119"/>
    <mergeCell ref="A120:B120"/>
    <mergeCell ref="H120:I120"/>
    <mergeCell ref="A121:J121"/>
    <mergeCell ref="A122:J122"/>
    <mergeCell ref="A123:B123"/>
    <mergeCell ref="H123:I123"/>
    <mergeCell ref="A124:B124"/>
    <mergeCell ref="H124:I124"/>
    <mergeCell ref="A125:B125"/>
    <mergeCell ref="H125:I125"/>
    <mergeCell ref="A126:J126"/>
    <mergeCell ref="A127:J127"/>
    <mergeCell ref="A128:H128"/>
    <mergeCell ref="I128:J128"/>
    <mergeCell ref="H129:J129"/>
    <mergeCell ref="H130:I130"/>
    <mergeCell ref="A131:B131"/>
    <mergeCell ref="H131:I131"/>
    <mergeCell ref="A132:B132"/>
    <mergeCell ref="H132:I132"/>
    <mergeCell ref="A133:B133"/>
    <mergeCell ref="H133:I133"/>
    <mergeCell ref="A134:J134"/>
    <mergeCell ref="A135:J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J142"/>
    <mergeCell ref="A143:J143"/>
    <mergeCell ref="A144:J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J150"/>
    <mergeCell ref="A151:J151"/>
    <mergeCell ref="A152:H152"/>
    <mergeCell ref="I152:J152"/>
    <mergeCell ref="H153:J153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J168"/>
    <mergeCell ref="A169:J169"/>
    <mergeCell ref="A170:H170"/>
    <mergeCell ref="I170:J170"/>
    <mergeCell ref="H171:J171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J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J190"/>
    <mergeCell ref="A191:J191"/>
    <mergeCell ref="A192:H192"/>
    <mergeCell ref="I192:J192"/>
    <mergeCell ref="H193:J193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J203"/>
    <mergeCell ref="A204:J204"/>
    <mergeCell ref="A205:H205"/>
    <mergeCell ref="I205:J205"/>
    <mergeCell ref="H206:J206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J220"/>
    <mergeCell ref="A221:B221"/>
    <mergeCell ref="H221:I221"/>
    <mergeCell ref="A222:J222"/>
    <mergeCell ref="A223:J223"/>
    <mergeCell ref="A224:H224"/>
    <mergeCell ref="I224:J224"/>
    <mergeCell ref="H225:J225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J236"/>
    <mergeCell ref="A237:J237"/>
    <mergeCell ref="A238:B238"/>
    <mergeCell ref="H238:I238"/>
    <mergeCell ref="A239:B239"/>
    <mergeCell ref="H239:I239"/>
    <mergeCell ref="A240:B240"/>
    <mergeCell ref="H240:I240"/>
    <mergeCell ref="A241:J241"/>
    <mergeCell ref="A242:J242"/>
    <mergeCell ref="A243:H243"/>
    <mergeCell ref="I243:J243"/>
    <mergeCell ref="H244:J244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J259"/>
    <mergeCell ref="A260:J260"/>
    <mergeCell ref="A261:H261"/>
    <mergeCell ref="I261:J261"/>
    <mergeCell ref="H262:J262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J277"/>
    <mergeCell ref="A278:B278"/>
    <mergeCell ref="H278:I278"/>
    <mergeCell ref="A279:B279"/>
    <mergeCell ref="H279:I279"/>
    <mergeCell ref="A280:B280"/>
    <mergeCell ref="H280:I280"/>
    <mergeCell ref="A281:J281"/>
    <mergeCell ref="A282:J282"/>
    <mergeCell ref="A283:H283"/>
    <mergeCell ref="I283:J283"/>
    <mergeCell ref="H284:J284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J294"/>
    <mergeCell ref="A295:J295"/>
    <mergeCell ref="A296:H296"/>
    <mergeCell ref="I296:J296"/>
    <mergeCell ref="H297:J297"/>
    <mergeCell ref="H298:I298"/>
    <mergeCell ref="A299:B299"/>
    <mergeCell ref="H299:I299"/>
    <mergeCell ref="A300:B300"/>
    <mergeCell ref="H300:I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J312"/>
    <mergeCell ref="A313:J313"/>
    <mergeCell ref="A314:J314"/>
    <mergeCell ref="A315:H315"/>
    <mergeCell ref="I315:J315"/>
    <mergeCell ref="H316:J316"/>
    <mergeCell ref="H317:I317"/>
    <mergeCell ref="A318:B318"/>
    <mergeCell ref="H318:I318"/>
    <mergeCell ref="A319:B319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J328"/>
    <mergeCell ref="A329:J329"/>
    <mergeCell ref="A330:J330"/>
    <mergeCell ref="A331:J331"/>
    <mergeCell ref="A332:H332"/>
    <mergeCell ref="I332:J332"/>
    <mergeCell ref="H333:J333"/>
    <mergeCell ref="H334:I334"/>
    <mergeCell ref="A335:J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J348"/>
    <mergeCell ref="A349:B349"/>
    <mergeCell ref="H349:I349"/>
    <mergeCell ref="A350:B350"/>
    <mergeCell ref="H350:I350"/>
    <mergeCell ref="A351:B351"/>
    <mergeCell ref="H351:I351"/>
    <mergeCell ref="A352:J352"/>
    <mergeCell ref="A353:J353"/>
    <mergeCell ref="A354:H354"/>
    <mergeCell ref="I354:J354"/>
    <mergeCell ref="H355:J355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B365"/>
    <mergeCell ref="H365:I365"/>
    <mergeCell ref="A366:B366"/>
    <mergeCell ref="H366:I366"/>
    <mergeCell ref="A367:B367"/>
    <mergeCell ref="H367:I367"/>
    <mergeCell ref="A368:B368"/>
    <mergeCell ref="H368:I368"/>
    <mergeCell ref="A369:B369"/>
    <mergeCell ref="H369:I369"/>
    <mergeCell ref="A370:J370"/>
    <mergeCell ref="A371:B371"/>
    <mergeCell ref="H371:I371"/>
    <mergeCell ref="A372:J372"/>
    <mergeCell ref="A373:J373"/>
    <mergeCell ref="A374:J374"/>
    <mergeCell ref="A375:H375"/>
    <mergeCell ref="I375:J375"/>
    <mergeCell ref="H376:J376"/>
    <mergeCell ref="H377:I377"/>
    <mergeCell ref="A378:J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B384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J394"/>
    <mergeCell ref="A395:J395"/>
    <mergeCell ref="A396:H396"/>
    <mergeCell ref="I396:J396"/>
    <mergeCell ref="H397:J397"/>
    <mergeCell ref="H398:I398"/>
    <mergeCell ref="A399:B399"/>
    <mergeCell ref="H399:I399"/>
    <mergeCell ref="A400:J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J409"/>
    <mergeCell ref="A410:J410"/>
    <mergeCell ref="A411:H411"/>
    <mergeCell ref="I411:J411"/>
    <mergeCell ref="H412:J412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J419"/>
    <mergeCell ref="A420:B420"/>
    <mergeCell ref="H420:I420"/>
    <mergeCell ref="A421:J421"/>
    <mergeCell ref="A422:J422"/>
    <mergeCell ref="A423:J423"/>
    <mergeCell ref="A424:B424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J430"/>
    <mergeCell ref="A431:J431"/>
    <mergeCell ref="A432:H432"/>
    <mergeCell ref="I432:J432"/>
    <mergeCell ref="H433:J433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J445"/>
    <mergeCell ref="A446:J446"/>
    <mergeCell ref="A447:H447"/>
    <mergeCell ref="I447:J447"/>
    <mergeCell ref="H448:J448"/>
    <mergeCell ref="H449:I449"/>
    <mergeCell ref="A450:B450"/>
    <mergeCell ref="H450:I450"/>
    <mergeCell ref="A451:B451"/>
    <mergeCell ref="H451:I451"/>
    <mergeCell ref="A452:B452"/>
    <mergeCell ref="H452:I452"/>
    <mergeCell ref="A453:B453"/>
    <mergeCell ref="H453:I453"/>
    <mergeCell ref="A454:B454"/>
    <mergeCell ref="H454:I454"/>
    <mergeCell ref="A455:B455"/>
    <mergeCell ref="H455:I455"/>
    <mergeCell ref="A456:B456"/>
    <mergeCell ref="H456:I456"/>
    <mergeCell ref="A457:J457"/>
    <mergeCell ref="A458:J458"/>
    <mergeCell ref="A459:H459"/>
    <mergeCell ref="I459:J459"/>
    <mergeCell ref="H460:J460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B468"/>
    <mergeCell ref="H468:I468"/>
    <mergeCell ref="A469:B469"/>
    <mergeCell ref="H469:I469"/>
    <mergeCell ref="A470:B470"/>
    <mergeCell ref="H470:I470"/>
    <mergeCell ref="A471:J471"/>
    <mergeCell ref="A472:J472"/>
    <mergeCell ref="A473:H473"/>
    <mergeCell ref="I473:J473"/>
    <mergeCell ref="H474:J474"/>
    <mergeCell ref="H475:I475"/>
    <mergeCell ref="A476:B476"/>
    <mergeCell ref="H476:I476"/>
    <mergeCell ref="A477:B477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B482"/>
    <mergeCell ref="H482:I482"/>
    <mergeCell ref="A483:B483"/>
    <mergeCell ref="H483:I483"/>
    <mergeCell ref="A484:B484"/>
    <mergeCell ref="H484:I484"/>
    <mergeCell ref="A485:B485"/>
    <mergeCell ref="H485:I485"/>
    <mergeCell ref="A486:J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J492"/>
    <mergeCell ref="A493:J493"/>
    <mergeCell ref="A494:H494"/>
    <mergeCell ref="I494:J494"/>
    <mergeCell ref="H495:J495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J502"/>
    <mergeCell ref="A503:B503"/>
    <mergeCell ref="H503:I503"/>
    <mergeCell ref="A504:B504"/>
    <mergeCell ref="H504:I504"/>
    <mergeCell ref="A505:B505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J510"/>
    <mergeCell ref="A511:J511"/>
    <mergeCell ref="A512:H512"/>
    <mergeCell ref="I512:J512"/>
    <mergeCell ref="H513:J513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B522"/>
    <mergeCell ref="H522:I522"/>
    <mergeCell ref="A523:B523"/>
    <mergeCell ref="H523:I523"/>
    <mergeCell ref="A524:B524"/>
    <mergeCell ref="H524:I524"/>
    <mergeCell ref="A525:J525"/>
    <mergeCell ref="A526:J526"/>
    <mergeCell ref="A527:H527"/>
    <mergeCell ref="I527:J527"/>
    <mergeCell ref="H528:J528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J537"/>
    <mergeCell ref="A538:B538"/>
    <mergeCell ref="H538:I538"/>
    <mergeCell ref="A539:B539"/>
    <mergeCell ref="H539:I539"/>
    <mergeCell ref="A540:B540"/>
    <mergeCell ref="H540:I540"/>
    <mergeCell ref="A541:J541"/>
    <mergeCell ref="A542:J542"/>
    <mergeCell ref="A543:H543"/>
    <mergeCell ref="I543:J543"/>
    <mergeCell ref="H544:J544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J552"/>
    <mergeCell ref="A553:J553"/>
    <mergeCell ref="A554:H554"/>
    <mergeCell ref="I554:J554"/>
    <mergeCell ref="H555:J555"/>
    <mergeCell ref="H556:I556"/>
    <mergeCell ref="A557:B557"/>
    <mergeCell ref="H557:I557"/>
    <mergeCell ref="A558:B558"/>
    <mergeCell ref="H558:I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J565"/>
    <mergeCell ref="A566:J566"/>
    <mergeCell ref="A567:H567"/>
    <mergeCell ref="I567:J567"/>
    <mergeCell ref="H568:J568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B574"/>
    <mergeCell ref="H574:I574"/>
    <mergeCell ref="A575:B575"/>
    <mergeCell ref="H575:I575"/>
    <mergeCell ref="A576:B576"/>
    <mergeCell ref="H576:I576"/>
    <mergeCell ref="A577:B577"/>
    <mergeCell ref="H577:I577"/>
    <mergeCell ref="A578:B578"/>
    <mergeCell ref="H578:I578"/>
    <mergeCell ref="A579:B579"/>
    <mergeCell ref="H579:I579"/>
    <mergeCell ref="A580:J580"/>
    <mergeCell ref="A581:J581"/>
    <mergeCell ref="A582:H582"/>
    <mergeCell ref="I582:J582"/>
    <mergeCell ref="H583:J583"/>
    <mergeCell ref="H584:I584"/>
    <mergeCell ref="A585:B585"/>
    <mergeCell ref="H585:I585"/>
    <mergeCell ref="A586:B586"/>
    <mergeCell ref="H586:I586"/>
    <mergeCell ref="A587:B587"/>
    <mergeCell ref="H587:I587"/>
    <mergeCell ref="A588:B588"/>
    <mergeCell ref="H588:I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J598"/>
    <mergeCell ref="A599:J599"/>
    <mergeCell ref="A600:H600"/>
    <mergeCell ref="I600:J600"/>
    <mergeCell ref="H601:J601"/>
    <mergeCell ref="H602:I602"/>
    <mergeCell ref="A603:B603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J617"/>
    <mergeCell ref="A618:J618"/>
    <mergeCell ref="A619:H619"/>
    <mergeCell ref="I619:J619"/>
    <mergeCell ref="H620:J620"/>
    <mergeCell ref="H621:I621"/>
    <mergeCell ref="A622:B622"/>
    <mergeCell ref="H622:I622"/>
    <mergeCell ref="A623:B623"/>
    <mergeCell ref="H623:I623"/>
    <mergeCell ref="A624:B624"/>
    <mergeCell ref="H624:I624"/>
    <mergeCell ref="A625:B625"/>
    <mergeCell ref="H625:I625"/>
    <mergeCell ref="A626:B626"/>
    <mergeCell ref="H626:I626"/>
    <mergeCell ref="A627:B627"/>
    <mergeCell ref="H627:I627"/>
    <mergeCell ref="A628:B628"/>
    <mergeCell ref="H628:I628"/>
    <mergeCell ref="A629:B629"/>
    <mergeCell ref="H629:I629"/>
    <mergeCell ref="A630:B630"/>
    <mergeCell ref="H630:I630"/>
    <mergeCell ref="A631:B631"/>
    <mergeCell ref="H631:I631"/>
    <mergeCell ref="A632:B632"/>
    <mergeCell ref="H632:I632"/>
    <mergeCell ref="A633:J633"/>
    <mergeCell ref="A634:J634"/>
    <mergeCell ref="A635:H635"/>
    <mergeCell ref="I635:J635"/>
    <mergeCell ref="H636:J636"/>
    <mergeCell ref="H637:I637"/>
    <mergeCell ref="A638:B638"/>
    <mergeCell ref="H638:I638"/>
    <mergeCell ref="A639:J639"/>
    <mergeCell ref="A640:J640"/>
    <mergeCell ref="A641:B641"/>
    <mergeCell ref="H641:I641"/>
    <mergeCell ref="A642:B642"/>
    <mergeCell ref="H642:I642"/>
    <mergeCell ref="A643:B643"/>
    <mergeCell ref="H643:I643"/>
    <mergeCell ref="A644:B644"/>
    <mergeCell ref="H644:I644"/>
    <mergeCell ref="A645:B645"/>
    <mergeCell ref="H645:I645"/>
    <mergeCell ref="A646:B646"/>
    <mergeCell ref="H646:I646"/>
    <mergeCell ref="A647:B647"/>
    <mergeCell ref="H647:I647"/>
    <mergeCell ref="A648:B648"/>
    <mergeCell ref="H648:I648"/>
    <mergeCell ref="A649:J649"/>
    <mergeCell ref="A650:B650"/>
    <mergeCell ref="H650:I650"/>
    <mergeCell ref="A651:J651"/>
    <mergeCell ref="A652:J652"/>
    <mergeCell ref="A653:H653"/>
    <mergeCell ref="I653:J653"/>
    <mergeCell ref="H654:J654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J663"/>
    <mergeCell ref="A664:J664"/>
    <mergeCell ref="A665:J665"/>
    <mergeCell ref="A666:B666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J672"/>
    <mergeCell ref="A673:J673"/>
    <mergeCell ref="A674:H674"/>
    <mergeCell ref="I674:J674"/>
    <mergeCell ref="H675:J675"/>
    <mergeCell ref="H676:I676"/>
    <mergeCell ref="A677:B677"/>
    <mergeCell ref="H677:I677"/>
    <mergeCell ref="A678:B678"/>
    <mergeCell ref="H678:I678"/>
    <mergeCell ref="A679:B679"/>
    <mergeCell ref="H679:I679"/>
    <mergeCell ref="A680:B680"/>
    <mergeCell ref="H680:I680"/>
    <mergeCell ref="A681:B681"/>
    <mergeCell ref="H681:I681"/>
    <mergeCell ref="A682:B682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B696"/>
    <mergeCell ref="H696:I696"/>
    <mergeCell ref="A697:J697"/>
    <mergeCell ref="A698:J698"/>
    <mergeCell ref="A699:H699"/>
    <mergeCell ref="I699:J699"/>
    <mergeCell ref="H700:J700"/>
    <mergeCell ref="H701:I701"/>
    <mergeCell ref="A702:B702"/>
    <mergeCell ref="H702:I702"/>
    <mergeCell ref="A703:B703"/>
    <mergeCell ref="H703:I703"/>
    <mergeCell ref="A704:B704"/>
    <mergeCell ref="H704:I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B715"/>
    <mergeCell ref="H715:I715"/>
    <mergeCell ref="A716:B716"/>
    <mergeCell ref="H716:I716"/>
    <mergeCell ref="A717:B717"/>
    <mergeCell ref="H717:I717"/>
    <mergeCell ref="A718:B718"/>
    <mergeCell ref="H718:I718"/>
    <mergeCell ref="A719:B719"/>
    <mergeCell ref="H719:I719"/>
    <mergeCell ref="A720:B720"/>
    <mergeCell ref="H720:I720"/>
    <mergeCell ref="A721:B721"/>
    <mergeCell ref="H721:I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J726"/>
    <mergeCell ref="A727:J727"/>
    <mergeCell ref="A728:H728"/>
    <mergeCell ref="I728:J728"/>
    <mergeCell ref="H729:J729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B738"/>
    <mergeCell ref="H738:I738"/>
    <mergeCell ref="A739:B739"/>
    <mergeCell ref="H739:I739"/>
    <mergeCell ref="A740:B740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J748"/>
    <mergeCell ref="A749:J749"/>
    <mergeCell ref="A750:H750"/>
    <mergeCell ref="I750:J750"/>
    <mergeCell ref="H751:J751"/>
    <mergeCell ref="H752:I752"/>
    <mergeCell ref="A753:B753"/>
    <mergeCell ref="H753:I753"/>
    <mergeCell ref="A754:B754"/>
    <mergeCell ref="H754:I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B759"/>
    <mergeCell ref="H759:I759"/>
    <mergeCell ref="A760:B760"/>
    <mergeCell ref="H760:I760"/>
    <mergeCell ref="A761:B761"/>
    <mergeCell ref="H761:I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B766"/>
    <mergeCell ref="H766:I766"/>
    <mergeCell ref="A767:B767"/>
    <mergeCell ref="H767:I767"/>
    <mergeCell ref="A768:B768"/>
    <mergeCell ref="H768:I768"/>
    <mergeCell ref="A769:B769"/>
    <mergeCell ref="H769:I769"/>
    <mergeCell ref="A770:J770"/>
    <mergeCell ref="A771:J771"/>
    <mergeCell ref="A772:J772"/>
    <mergeCell ref="A773:B773"/>
    <mergeCell ref="H773:I773"/>
    <mergeCell ref="A774:J774"/>
    <mergeCell ref="A775:J775"/>
    <mergeCell ref="A776:H776"/>
    <mergeCell ref="I776:J776"/>
    <mergeCell ref="H777:J777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J784"/>
    <mergeCell ref="A785:J785"/>
    <mergeCell ref="A786:H786"/>
    <mergeCell ref="I786:J786"/>
    <mergeCell ref="H787:J787"/>
    <mergeCell ref="H788:I788"/>
    <mergeCell ref="A789:B789"/>
    <mergeCell ref="H789:I789"/>
    <mergeCell ref="A790:B790"/>
    <mergeCell ref="H790:I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B796"/>
    <mergeCell ref="H796:I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B801"/>
    <mergeCell ref="H801:I801"/>
    <mergeCell ref="A802:B802"/>
    <mergeCell ref="H802:I802"/>
    <mergeCell ref="A803:I803"/>
    <mergeCell ref="A804:J804"/>
    <mergeCell ref="A805:B805"/>
    <mergeCell ref="H805:I805"/>
    <mergeCell ref="A806:B806"/>
    <mergeCell ref="H806:I806"/>
    <mergeCell ref="A807:B807"/>
    <mergeCell ref="H807:I807"/>
    <mergeCell ref="A808:B808"/>
    <mergeCell ref="H808:I808"/>
    <mergeCell ref="A809:B809"/>
    <mergeCell ref="H809:I809"/>
    <mergeCell ref="A810:B810"/>
    <mergeCell ref="H810:I810"/>
    <mergeCell ref="A811:I811"/>
    <mergeCell ref="A812:I812"/>
    <mergeCell ref="C4:C5"/>
    <mergeCell ref="C21:C22"/>
    <mergeCell ref="C34:C35"/>
    <mergeCell ref="C49:C50"/>
    <mergeCell ref="C64:C65"/>
    <mergeCell ref="C81:C82"/>
    <mergeCell ref="C95:C96"/>
    <mergeCell ref="C110:C111"/>
    <mergeCell ref="C129:C130"/>
    <mergeCell ref="C153:C154"/>
    <mergeCell ref="C171:C172"/>
    <mergeCell ref="C193:C194"/>
    <mergeCell ref="C206:C207"/>
    <mergeCell ref="C225:C226"/>
    <mergeCell ref="C244:C245"/>
    <mergeCell ref="C262:C263"/>
    <mergeCell ref="C284:C285"/>
    <mergeCell ref="C297:C298"/>
    <mergeCell ref="C316:C317"/>
    <mergeCell ref="C333:C334"/>
    <mergeCell ref="C355:C356"/>
    <mergeCell ref="C376:C377"/>
    <mergeCell ref="C397:C398"/>
    <mergeCell ref="C412:C413"/>
    <mergeCell ref="C433:C434"/>
    <mergeCell ref="C448:C449"/>
    <mergeCell ref="C460:C461"/>
    <mergeCell ref="C474:C475"/>
    <mergeCell ref="C495:C496"/>
    <mergeCell ref="C513:C514"/>
    <mergeCell ref="C528:C529"/>
    <mergeCell ref="C544:C545"/>
    <mergeCell ref="C555:C556"/>
    <mergeCell ref="C568:C569"/>
    <mergeCell ref="C583:C584"/>
    <mergeCell ref="C601:C602"/>
    <mergeCell ref="C620:C621"/>
    <mergeCell ref="C636:C637"/>
    <mergeCell ref="C654:C655"/>
    <mergeCell ref="C675:C676"/>
    <mergeCell ref="C700:C701"/>
    <mergeCell ref="C729:C730"/>
    <mergeCell ref="C751:C752"/>
    <mergeCell ref="C777:C778"/>
    <mergeCell ref="C787:C788"/>
    <mergeCell ref="D4:D5"/>
    <mergeCell ref="D21:D22"/>
    <mergeCell ref="D34:D35"/>
    <mergeCell ref="D49:D50"/>
    <mergeCell ref="D64:D65"/>
    <mergeCell ref="D81:D82"/>
    <mergeCell ref="D95:D96"/>
    <mergeCell ref="D110:D111"/>
    <mergeCell ref="D129:D130"/>
    <mergeCell ref="D153:D154"/>
    <mergeCell ref="D171:D172"/>
    <mergeCell ref="D193:D194"/>
    <mergeCell ref="D206:D207"/>
    <mergeCell ref="D225:D226"/>
    <mergeCell ref="D244:D245"/>
    <mergeCell ref="D262:D263"/>
    <mergeCell ref="D284:D285"/>
    <mergeCell ref="D297:D298"/>
    <mergeCell ref="D316:D317"/>
    <mergeCell ref="D333:D334"/>
    <mergeCell ref="D355:D356"/>
    <mergeCell ref="D376:D377"/>
    <mergeCell ref="D397:D398"/>
    <mergeCell ref="D412:D413"/>
    <mergeCell ref="D433:D434"/>
    <mergeCell ref="D448:D449"/>
    <mergeCell ref="D460:D461"/>
    <mergeCell ref="D474:D475"/>
    <mergeCell ref="D495:D496"/>
    <mergeCell ref="D513:D514"/>
    <mergeCell ref="D528:D529"/>
    <mergeCell ref="D544:D545"/>
    <mergeCell ref="D555:D556"/>
    <mergeCell ref="D568:D569"/>
    <mergeCell ref="D583:D584"/>
    <mergeCell ref="D601:D602"/>
    <mergeCell ref="D620:D621"/>
    <mergeCell ref="D636:D637"/>
    <mergeCell ref="D654:D655"/>
    <mergeCell ref="D675:D676"/>
    <mergeCell ref="D700:D701"/>
    <mergeCell ref="D729:D730"/>
    <mergeCell ref="D751:D752"/>
    <mergeCell ref="D777:D778"/>
    <mergeCell ref="D787:D788"/>
    <mergeCell ref="E4:E5"/>
    <mergeCell ref="E21:E22"/>
    <mergeCell ref="E34:E35"/>
    <mergeCell ref="E49:E50"/>
    <mergeCell ref="E64:E65"/>
    <mergeCell ref="E81:E82"/>
    <mergeCell ref="E95:E96"/>
    <mergeCell ref="E110:E111"/>
    <mergeCell ref="E129:E130"/>
    <mergeCell ref="E153:E154"/>
    <mergeCell ref="E171:E172"/>
    <mergeCell ref="E193:E194"/>
    <mergeCell ref="E206:E207"/>
    <mergeCell ref="E225:E226"/>
    <mergeCell ref="E244:E245"/>
    <mergeCell ref="E262:E263"/>
    <mergeCell ref="E284:E285"/>
    <mergeCell ref="E297:E298"/>
    <mergeCell ref="E316:E317"/>
    <mergeCell ref="E333:E334"/>
    <mergeCell ref="E355:E356"/>
    <mergeCell ref="E376:E377"/>
    <mergeCell ref="E397:E398"/>
    <mergeCell ref="E412:E413"/>
    <mergeCell ref="E433:E434"/>
    <mergeCell ref="E448:E449"/>
    <mergeCell ref="E460:E461"/>
    <mergeCell ref="E474:E475"/>
    <mergeCell ref="E495:E496"/>
    <mergeCell ref="E513:E514"/>
    <mergeCell ref="E528:E529"/>
    <mergeCell ref="E544:E545"/>
    <mergeCell ref="E555:E556"/>
    <mergeCell ref="E568:E569"/>
    <mergeCell ref="E583:E584"/>
    <mergeCell ref="E601:E602"/>
    <mergeCell ref="E620:E621"/>
    <mergeCell ref="E636:E637"/>
    <mergeCell ref="E654:E655"/>
    <mergeCell ref="E675:E676"/>
    <mergeCell ref="E700:E701"/>
    <mergeCell ref="E729:E730"/>
    <mergeCell ref="E751:E752"/>
    <mergeCell ref="E777:E778"/>
    <mergeCell ref="E787:E788"/>
    <mergeCell ref="F4:F5"/>
    <mergeCell ref="F21:F22"/>
    <mergeCell ref="F34:F35"/>
    <mergeCell ref="F49:F50"/>
    <mergeCell ref="F64:F65"/>
    <mergeCell ref="F81:F82"/>
    <mergeCell ref="F95:F96"/>
    <mergeCell ref="F110:F111"/>
    <mergeCell ref="F129:F130"/>
    <mergeCell ref="F153:F154"/>
    <mergeCell ref="F171:F172"/>
    <mergeCell ref="F193:F194"/>
    <mergeCell ref="F206:F207"/>
    <mergeCell ref="F225:F226"/>
    <mergeCell ref="F244:F245"/>
    <mergeCell ref="F262:F263"/>
    <mergeCell ref="F284:F285"/>
    <mergeCell ref="F297:F298"/>
    <mergeCell ref="F316:F317"/>
    <mergeCell ref="F333:F334"/>
    <mergeCell ref="F355:F356"/>
    <mergeCell ref="F376:F377"/>
    <mergeCell ref="F397:F398"/>
    <mergeCell ref="F412:F413"/>
    <mergeCell ref="F433:F434"/>
    <mergeCell ref="F448:F449"/>
    <mergeCell ref="F460:F461"/>
    <mergeCell ref="F474:F475"/>
    <mergeCell ref="F495:F496"/>
    <mergeCell ref="F513:F514"/>
    <mergeCell ref="F528:F529"/>
    <mergeCell ref="F544:F545"/>
    <mergeCell ref="F555:F556"/>
    <mergeCell ref="F568:F569"/>
    <mergeCell ref="F583:F584"/>
    <mergeCell ref="F601:F602"/>
    <mergeCell ref="F620:F621"/>
    <mergeCell ref="F636:F637"/>
    <mergeCell ref="F654:F655"/>
    <mergeCell ref="F675:F676"/>
    <mergeCell ref="F700:F701"/>
    <mergeCell ref="F729:F730"/>
    <mergeCell ref="F751:F752"/>
    <mergeCell ref="F777:F778"/>
    <mergeCell ref="F787:F788"/>
    <mergeCell ref="G4:G5"/>
    <mergeCell ref="G21:G22"/>
    <mergeCell ref="G34:G35"/>
    <mergeCell ref="G49:G50"/>
    <mergeCell ref="G64:G65"/>
    <mergeCell ref="G81:G82"/>
    <mergeCell ref="G95:G96"/>
    <mergeCell ref="G110:G111"/>
    <mergeCell ref="G129:G130"/>
    <mergeCell ref="G153:G154"/>
    <mergeCell ref="G171:G172"/>
    <mergeCell ref="G193:G194"/>
    <mergeCell ref="G206:G207"/>
    <mergeCell ref="G225:G226"/>
    <mergeCell ref="G244:G245"/>
    <mergeCell ref="G262:G263"/>
    <mergeCell ref="G284:G285"/>
    <mergeCell ref="G297:G298"/>
    <mergeCell ref="G316:G317"/>
    <mergeCell ref="G333:G334"/>
    <mergeCell ref="G355:G356"/>
    <mergeCell ref="G376:G377"/>
    <mergeCell ref="G397:G398"/>
    <mergeCell ref="G412:G413"/>
    <mergeCell ref="G433:G434"/>
    <mergeCell ref="G448:G449"/>
    <mergeCell ref="G460:G461"/>
    <mergeCell ref="G474:G475"/>
    <mergeCell ref="G495:G496"/>
    <mergeCell ref="G513:G514"/>
    <mergeCell ref="G528:G529"/>
    <mergeCell ref="G544:G545"/>
    <mergeCell ref="G555:G556"/>
    <mergeCell ref="G568:G569"/>
    <mergeCell ref="G583:G584"/>
    <mergeCell ref="G601:G602"/>
    <mergeCell ref="G620:G621"/>
    <mergeCell ref="G636:G637"/>
    <mergeCell ref="G654:G655"/>
    <mergeCell ref="G675:G676"/>
    <mergeCell ref="G700:G701"/>
    <mergeCell ref="G729:G730"/>
    <mergeCell ref="G751:G752"/>
    <mergeCell ref="G777:G778"/>
    <mergeCell ref="G787:G788"/>
    <mergeCell ref="A4:B5"/>
    <mergeCell ref="A21:B22"/>
    <mergeCell ref="A34:B35"/>
    <mergeCell ref="A49:B50"/>
    <mergeCell ref="A64:B65"/>
    <mergeCell ref="A81:B82"/>
    <mergeCell ref="A95:B96"/>
    <mergeCell ref="A110:B111"/>
    <mergeCell ref="A129:B130"/>
    <mergeCell ref="A153:B154"/>
    <mergeCell ref="A171:B172"/>
    <mergeCell ref="A193:B194"/>
    <mergeCell ref="A206:B207"/>
    <mergeCell ref="A225:B226"/>
    <mergeCell ref="A244:B245"/>
    <mergeCell ref="A262:B263"/>
    <mergeCell ref="A284:B285"/>
    <mergeCell ref="A297:B298"/>
    <mergeCell ref="A316:B317"/>
    <mergeCell ref="A333:B334"/>
    <mergeCell ref="A355:B356"/>
    <mergeCell ref="A376:B377"/>
    <mergeCell ref="A397:B398"/>
    <mergeCell ref="A412:B413"/>
    <mergeCell ref="A433:B434"/>
    <mergeCell ref="A448:B449"/>
    <mergeCell ref="A460:B461"/>
    <mergeCell ref="A474:B475"/>
    <mergeCell ref="A495:B496"/>
    <mergeCell ref="A513:B514"/>
    <mergeCell ref="A528:B529"/>
    <mergeCell ref="A544:B545"/>
    <mergeCell ref="A555:B556"/>
    <mergeCell ref="A568:B569"/>
    <mergeCell ref="A583:B584"/>
    <mergeCell ref="A601:B602"/>
    <mergeCell ref="A620:B621"/>
    <mergeCell ref="A636:B637"/>
    <mergeCell ref="A654:B655"/>
    <mergeCell ref="A675:B676"/>
    <mergeCell ref="A700:B701"/>
    <mergeCell ref="A729:B730"/>
    <mergeCell ref="A751:B752"/>
    <mergeCell ref="A777:B778"/>
    <mergeCell ref="A787:B788"/>
  </mergeCells>
  <pageMargins left="0.590551181102362" right="0" top="0.393700787401575" bottom="0" header="0" footer="0"/>
  <pageSetup paperSize="9" orientation="portrait"/>
  <headerFooter/>
  <rowBreaks count="44" manualBreakCount="44">
    <brk id="17" max="16383" man="1"/>
    <brk id="30" max="16383" man="1"/>
    <brk id="45" max="16383" man="1"/>
    <brk id="60" max="16383" man="1"/>
    <brk id="77" max="16383" man="1"/>
    <brk id="91" max="16383" man="1"/>
    <brk id="106" max="16383" man="1"/>
    <brk id="125" max="16383" man="1"/>
    <brk id="149" max="16383" man="1"/>
    <brk id="167" max="16383" man="1"/>
    <brk id="189" max="16383" man="1"/>
    <brk id="202" max="16383" man="1"/>
    <brk id="221" max="16383" man="1"/>
    <brk id="240" max="16383" man="1"/>
    <brk id="258" max="16383" man="1"/>
    <brk id="280" max="16383" man="1"/>
    <brk id="293" max="16383" man="1"/>
    <brk id="312" max="16383" man="1"/>
    <brk id="329" max="16383" man="1"/>
    <brk id="351" max="16383" man="1"/>
    <brk id="372" max="16383" man="1"/>
    <brk id="393" max="16383" man="1"/>
    <brk id="408" max="16383" man="1"/>
    <brk id="429" max="16383" man="1"/>
    <brk id="444" max="16383" man="1"/>
    <brk id="456" max="16383" man="1"/>
    <brk id="470" max="16383" man="1"/>
    <brk id="491" max="16383" man="1"/>
    <brk id="509" max="16383" man="1"/>
    <brk id="524" max="16383" man="1"/>
    <brk id="540" max="16383" man="1"/>
    <brk id="551" max="16383" man="1"/>
    <brk id="564" max="16383" man="1"/>
    <brk id="579" max="16383" man="1"/>
    <brk id="597" max="16383" man="1"/>
    <brk id="616" max="16383" man="1"/>
    <brk id="632" max="16383" man="1"/>
    <brk id="650" max="16383" man="1"/>
    <brk id="671" max="16383" man="1"/>
    <brk id="696" max="16383" man="1"/>
    <brk id="725" max="16383" man="1"/>
    <brk id="747" max="16383" man="1"/>
    <brk id="773" max="16383" man="1"/>
    <brk id="7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招标控制价</vt:lpstr>
      <vt:lpstr>分部分项工程量清单与计价表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2023-12-20T21:25:00Z</dcterms:created>
  <dcterms:modified xsi:type="dcterms:W3CDTF">2024-01-04T03:45:25Z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A0612E74A95C408F9A3A8259CE270EC3_12</vt:lpwstr>
  </property>
  <property fmtid="{D5CDD505-2E9C-101B-9397-08002B2CF9AE}" pid="3" name="KSOProductBuildVer">
    <vt:lpwstr>2052-12.1.0.16120</vt:lpwstr>
  </property>
</Properties>
</file>